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ranya Vármegyei Kormányhivata" sheetId="1" state="visible" r:id="rId2"/>
    <sheet name="Komlói Járási Hivatal" sheetId="2" state="visible" r:id="rId3"/>
    <sheet name="Mohácsi Járási Hivatal" sheetId="3" state="visible" r:id="rId4"/>
    <sheet name="Pécsi Járási Hivatal" sheetId="4" state="visible" r:id="rId5"/>
    <sheet name="Siklósi Járási Hivatal" sheetId="5" state="visible" r:id="rId6"/>
    <sheet name="Szigetvári Járási Hivatal" sheetId="6" state="visible" r:id="rId7"/>
    <sheet name="Lista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<sst xmlns="http://schemas.openxmlformats.org/spreadsheetml/2006/main" count="1017" uniqueCount="560">
  <si>
    <t xml:space="preserve">Baranya Vármegyei Kormányhivatal Népegészségügyi Főosztály felügyelete alá tartozó ivóvízellátó rendszerek listája 2025</t>
  </si>
  <si>
    <t xml:space="preserve">Sor-szám</t>
  </si>
  <si>
    <t xml:space="preserve">Ivóvízellátó rendszer megnevezése</t>
  </si>
  <si>
    <t xml:space="preserve">Ivóvízellátó rendszer típusa</t>
  </si>
  <si>
    <t xml:space="preserve">Engedélyes                      (név, cím)</t>
  </si>
  <si>
    <t xml:space="preserve">Ellátott települések/ fogyasztók</t>
  </si>
  <si>
    <t xml:space="preserve">Engedély száma és kiadás időpontja</t>
  </si>
  <si>
    <t xml:space="preserve">Felülvizsgálat száma és kiadás időpontja</t>
  </si>
  <si>
    <t xml:space="preserve">Következő felülvizsgálat időpontja</t>
  </si>
  <si>
    <t xml:space="preserve">1.</t>
  </si>
  <si>
    <t xml:space="preserve">Tettye Forrásház Ivóvízellátó Rendszere</t>
  </si>
  <si>
    <t xml:space="preserve">víziközmű</t>
  </si>
  <si>
    <t xml:space="preserve">Tettye Forrásház Zrt. (7621 Pécs, Széchenyi tér 1.)</t>
  </si>
  <si>
    <t xml:space="preserve">Pécs, Aranyosgadány, Keszü, Kökény, Gyód, Bicsérd, Zók, Aranyosgadány</t>
  </si>
  <si>
    <t xml:space="preserve">KEF-3187-1/2013.      2013. február 1.</t>
  </si>
  <si>
    <t xml:space="preserve">BA/NEF/01256-2/2018
2018. december 14.
BA/NEF/00074-4/2024
2024. február 12.</t>
  </si>
  <si>
    <t xml:space="preserve">2.</t>
  </si>
  <si>
    <t xml:space="preserve">Pécs – Mohács Regionális Vízmű (PMRV)</t>
  </si>
  <si>
    <t xml:space="preserve">Dunántúli Regionális Vízmű Zrt. 8601 Siófok, Tanácsház u.7.</t>
  </si>
  <si>
    <t xml:space="preserve">Kozármisleny, Pécsudvard, Szemely, Lothárd, Birján, Peterd, Egerág, Szőkéd, Áta, Pécsdevecser, Kiskassa, Kisherend, Pogány</t>
  </si>
  <si>
    <t xml:space="preserve">KEF-15679-5/2013.     2013. október 25.</t>
  </si>
  <si>
    <t xml:space="preserve">BA/NEF/00939-2/2018
2018. augusztus 18.
BA/NEF/01048-2/2018
2023. október 30.</t>
  </si>
  <si>
    <t xml:space="preserve">3.</t>
  </si>
  <si>
    <t xml:space="preserve">Szederkény Kistérségi Vízmű</t>
  </si>
  <si>
    <t xml:space="preserve">Szederkény, Babarc, Belvárdgyula, Hásságy, Máriakéménd, Olasz, Szajk, Versend, Kátoly, Berkesd, Ellend, Pereked, Kékesd, Erzsébet, Szellő</t>
  </si>
  <si>
    <t xml:space="preserve">BAR/006/00127-2/2015.
2015.március 02.</t>
  </si>
  <si>
    <r>
      <rPr>
        <sz val="12"/>
        <color rgb="FF000000"/>
        <rFont val="Times New Roman"/>
        <family val="1"/>
        <charset val="1"/>
      </rPr>
      <t xml:space="preserve">BA/NEF/01107-2/2019 </t>
    </r>
    <r>
      <rPr>
        <sz val="12"/>
        <rFont val="Times New Roman"/>
        <family val="1"/>
        <charset val="1"/>
      </rPr>
      <t xml:space="preserve">2019. október 17.
</t>
    </r>
    <r>
      <rPr>
        <sz val="12"/>
        <color rgb="FF000000"/>
        <rFont val="Times New Roman"/>
        <family val="1"/>
        <charset val="1"/>
      </rPr>
      <t xml:space="preserve">
BA/NEF/00076-2/2024
2024. február 07.</t>
    </r>
  </si>
  <si>
    <t xml:space="preserve">4.</t>
  </si>
  <si>
    <t xml:space="preserve">Siklós Vízellátó Rendszere</t>
  </si>
  <si>
    <t xml:space="preserve">Siklós, Máriagyűd</t>
  </si>
  <si>
    <t xml:space="preserve"> BA/NEF/00865-4/2024 2024. december 04.</t>
  </si>
  <si>
    <t xml:space="preserve">5.</t>
  </si>
  <si>
    <t xml:space="preserve">Szigetvár Városi Vízmű</t>
  </si>
  <si>
    <t xml:space="preserve">Baranya Víz Zrt 7700 Mohács, Bári út 1.</t>
  </si>
  <si>
    <t xml:space="preserve">Szigetvár, Hobol, Becefa, Zsibót</t>
  </si>
  <si>
    <t xml:space="preserve">BAR/006/01178-2/2015.
2015.december 02.</t>
  </si>
  <si>
    <t xml:space="preserve">BA/NEF/1018-2/2021
2021. október 11.</t>
  </si>
  <si>
    <t xml:space="preserve">6.</t>
  </si>
  <si>
    <t xml:space="preserve">Szentlőrinc Városi Vízmű</t>
  </si>
  <si>
    <t xml:space="preserve">Szentlőrinc, Tarcsapuszta</t>
  </si>
  <si>
    <t xml:space="preserve">BAR/006/01179-2/2015
2015.december 04.</t>
  </si>
  <si>
    <t xml:space="preserve">7.</t>
  </si>
  <si>
    <t xml:space="preserve">Komló Város és Kistérsége Vízmű</t>
  </si>
  <si>
    <t xml:space="preserve">Komló, Mánfa, Liget, Magyarhertelend, Mecsekpölöske,  Magyarszék,  Bodolyabér</t>
  </si>
  <si>
    <t xml:space="preserve">BA/NF/00616-2/2016.
2016.május 04.</t>
  </si>
  <si>
    <t xml:space="preserve">BA/NEF/1177-2/2021
2021. december 21.</t>
  </si>
  <si>
    <t xml:space="preserve">8.</t>
  </si>
  <si>
    <t xml:space="preserve">Mohács kistérségi  vízmű</t>
  </si>
  <si>
    <t xml:space="preserve">Mohács, Kölked, Lánycsók, Himesháza, Görcsönydoboka, Liptód, Maráza, Szűr, Geresdlak, Kisnyárád, Erdősmárok, Székelyszabar, Fazekasboda,</t>
  </si>
  <si>
    <t xml:space="preserve">BA/NF/0777-2/2016.
2016.június 06.</t>
  </si>
  <si>
    <t xml:space="preserve">BA/NEF/0193-2/2022
2022. január 21.</t>
  </si>
  <si>
    <t xml:space="preserve">9.</t>
  </si>
  <si>
    <t xml:space="preserve">Villány-Villánykövesdi Kistérségi Vízmű</t>
  </si>
  <si>
    <t xml:space="preserve">Villány, Kisbudmér, Villánykövesd, Ivánbattyán, Kisjakabfalva
</t>
  </si>
  <si>
    <t xml:space="preserve">BA/NF/01228-2/2016.
2016.november 18.
</t>
  </si>
  <si>
    <r>
      <rPr>
        <sz val="12"/>
        <color rgb="FF000000"/>
        <rFont val="Times New Roman"/>
        <family val="1"/>
        <charset val="1"/>
      </rPr>
      <t xml:space="preserve">BA/NEF/</t>
    </r>
    <r>
      <rPr>
        <sz val="12"/>
        <rFont val="Times New Roman"/>
        <family val="1"/>
        <charset val="1"/>
      </rPr>
      <t xml:space="preserve">2456</t>
    </r>
    <r>
      <rPr>
        <sz val="12"/>
        <color rgb="FF000000"/>
        <rFont val="Times New Roman"/>
        <family val="1"/>
        <charset val="1"/>
      </rPr>
      <t xml:space="preserve">-2/2020
2020. szeptember 09.
BA/NEF/00895-4/2024
2024. november 29.</t>
    </r>
  </si>
  <si>
    <t xml:space="preserve">10.</t>
  </si>
  <si>
    <t xml:space="preserve">Pécsváradi Kis Regionális Vízmű</t>
  </si>
  <si>
    <t xml:space="preserve">Mezőföldi Regionális Vízközmű Kft.
7030 Paks, Kölesdi út 46.</t>
  </si>
  <si>
    <t xml:space="preserve">Pécsvárad, Zengővárkony, Martonfa, Lovászhetény, Szilágy, Nagypall</t>
  </si>
  <si>
    <t xml:space="preserve">BA/NEF/00430-2/2017
2017.március 23.</t>
  </si>
  <si>
    <t xml:space="preserve">BA/NEF/0962-2/2022.
2022. október 28.</t>
  </si>
  <si>
    <t xml:space="preserve">11.</t>
  </si>
  <si>
    <t xml:space="preserve">Kisdér-Ócsárd Vízmű Rendszer</t>
  </si>
  <si>
    <t xml:space="preserve">Kisdér, Ócsárd</t>
  </si>
  <si>
    <t xml:space="preserve">BA/NEF/1225-2/2017.
2017. december 08.</t>
  </si>
  <si>
    <t xml:space="preserve">BA/NEF/1046-2/2022.
2022. december 16.
</t>
  </si>
  <si>
    <t xml:space="preserve">12.</t>
  </si>
  <si>
    <t xml:space="preserve">Bosta Regionális Vízmű Rendszer</t>
  </si>
  <si>
    <t xml:space="preserve">Garé, Bosta, Szilvás, Szőke, Regenye</t>
  </si>
  <si>
    <t xml:space="preserve">BA/NEF/1226-2/2017.
2017. december 08.
</t>
  </si>
  <si>
    <t xml:space="preserve">BA/NEF/1039-2/2022.
2022. december 15.</t>
  </si>
  <si>
    <t xml:space="preserve">13.</t>
  </si>
  <si>
    <t xml:space="preserve">Márok Községi Vízmű Rendszer</t>
  </si>
  <si>
    <t xml:space="preserve">Márok, Lippó, Bezedek, Töttös</t>
  </si>
  <si>
    <t xml:space="preserve">BA/NEF/1227-2/2017.
2017. december 07.
</t>
  </si>
  <si>
    <t xml:space="preserve">BA/NEF/1038-2/2022.
2022. december 16.</t>
  </si>
  <si>
    <t xml:space="preserve">14.</t>
  </si>
  <si>
    <t xml:space="preserve">Márfa Regionális Vízmű Rendszer</t>
  </si>
  <si>
    <t xml:space="preserve">Harkány, Drávaszabolcs, Gordisa, Márfa, Drávapalkonya, Drávacsehi, Matty</t>
  </si>
  <si>
    <t xml:space="preserve">BA/NEF/1228-2/2017
2017. december 07.</t>
  </si>
  <si>
    <t xml:space="preserve">BA/NEF/1040-3/2022.
2022. december 14.</t>
  </si>
  <si>
    <t xml:space="preserve">15.</t>
  </si>
  <si>
    <t xml:space="preserve">Bóly-Monyoród Kistérségi Vízmű</t>
  </si>
  <si>
    <t xml:space="preserve">Bóly, Monyoród, Pócsa, Borjád, Nagybudmér, Nagynyárád, Udvar</t>
  </si>
  <si>
    <t xml:space="preserve">BA-03/NO/0023-3/2016
2016. június 23. </t>
  </si>
  <si>
    <t xml:space="preserve">BA/NEF/0451-2/2020
2020. március 16.
BA/NEF/00867-4/2018
2024. november 29.</t>
  </si>
  <si>
    <t xml:space="preserve">Baranya Vármegyei Kormányhivatal Komlói Járási Hivatal Népegészségügyi Osztály felügyelete alá tartozó ivóvízellátó rendszerek listája</t>
  </si>
  <si>
    <t xml:space="preserve">Üzemeltető               (név, cím)</t>
  </si>
  <si>
    <t xml:space="preserve">Bakóca vízműrendszer</t>
  </si>
  <si>
    <t xml:space="preserve">DRV ZRt. 8600 Siófok, Tanácsház u. 7.</t>
  </si>
  <si>
    <t xml:space="preserve">DRV ZRt. 7370 Sásd, Dózsa Gy. U. 25.</t>
  </si>
  <si>
    <t xml:space="preserve">Bakóca </t>
  </si>
  <si>
    <t xml:space="preserve">BA-02/NEO/00956-2/2017. 2017.05.15</t>
  </si>
  <si>
    <t xml:space="preserve">BA-02/NEO/11228-2/2021      2021. november</t>
  </si>
  <si>
    <t xml:space="preserve">Baranyaszentgyörgy-Tormás  vízműrendszer</t>
  </si>
  <si>
    <t xml:space="preserve">Baranyaszentgyörgy és Tormás  </t>
  </si>
  <si>
    <t xml:space="preserve">BA-02/NEO/00957-2/2017. 2017.05.15</t>
  </si>
  <si>
    <t xml:space="preserve">BA-02/NEO/11229-2/20212021 november                               BA-02/NEO/02115-3/2023      2023. december</t>
  </si>
  <si>
    <t xml:space="preserve">Felsőegerszeg-Varga vízműrendszer</t>
  </si>
  <si>
    <t xml:space="preserve">Felsőegerszeg és Varga </t>
  </si>
  <si>
    <t xml:space="preserve">BA-02/NEO/01572-2/2017. 2017.08.08.</t>
  </si>
  <si>
    <t xml:space="preserve">BA-02/NEO/14685-2/2021      2021. december</t>
  </si>
  <si>
    <t xml:space="preserve">Gödre vízműrendszer</t>
  </si>
  <si>
    <t xml:space="preserve">Gödre </t>
  </si>
  <si>
    <t xml:space="preserve">BA-02/NO/00027-5/2016. 2016.03.24.</t>
  </si>
  <si>
    <t xml:space="preserve"> BA-02/NEO/2723-2/2020.       2020. október                                           BA-02/NEO/00005-1/2025      2025. január</t>
  </si>
  <si>
    <t xml:space="preserve">Kisbeszterce vízműrendszer</t>
  </si>
  <si>
    <t xml:space="preserve">Kisbeszterce </t>
  </si>
  <si>
    <t xml:space="preserve">BA-02/NEO/01574-2/2017. 2017.08.08.</t>
  </si>
  <si>
    <t xml:space="preserve">BA-02/NEO/11520-2/2022      2022. október </t>
  </si>
  <si>
    <t xml:space="preserve">Mecseknádasd vízműrendszer</t>
  </si>
  <si>
    <t xml:space="preserve">Mecseknádasd </t>
  </si>
  <si>
    <t xml:space="preserve">BA-02/NEO/01575-2/2017. 2017.08.08.</t>
  </si>
  <si>
    <t xml:space="preserve">BA-02/NEO/12524-2/2022      2022. november</t>
  </si>
  <si>
    <t xml:space="preserve">Meződ vízműrendszer</t>
  </si>
  <si>
    <t xml:space="preserve">Meződ </t>
  </si>
  <si>
    <t xml:space="preserve">BA-02/NO/00028-7/2016. 2016.06.20.</t>
  </si>
  <si>
    <t xml:space="preserve">BA-02/NEO/3405-2/2020.       2020. október</t>
  </si>
  <si>
    <t xml:space="preserve">Mindszentgodisa vízműrendszer</t>
  </si>
  <si>
    <t xml:space="preserve">Mindszentgodisa </t>
  </si>
  <si>
    <t xml:space="preserve">BA-02/NEO/01576-2/2017. 2017.08.08.</t>
  </si>
  <si>
    <t xml:space="preserve">BA-02/NEO/12516-2/2022      2022. november</t>
  </si>
  <si>
    <t xml:space="preserve">Óbánya vízműrendszer</t>
  </si>
  <si>
    <t xml:space="preserve">DRV ZRt. 7626 Pécs, Üszögpuszta</t>
  </si>
  <si>
    <t xml:space="preserve">Óbánya </t>
  </si>
  <si>
    <t xml:space="preserve">BA-02/NEO/00060-2/2018. 2018.01.10</t>
  </si>
  <si>
    <t xml:space="preserve">BA-02/NEO/02145-2/2023      2023 december                         BA-02/NEO/00193-5/2025.     2025. február</t>
  </si>
  <si>
    <t xml:space="preserve">Oroszló vízműrendszer</t>
  </si>
  <si>
    <t xml:space="preserve">Oroszló </t>
  </si>
  <si>
    <t xml:space="preserve">BA-02/NEO/01577-2/2017. 2017.08.08.</t>
  </si>
  <si>
    <t xml:space="preserve">BA-02/NEO/12518-2/2022      2022. november</t>
  </si>
  <si>
    <t xml:space="preserve">Sásd vízműrendszer</t>
  </si>
  <si>
    <t xml:space="preserve">Sásd </t>
  </si>
  <si>
    <t xml:space="preserve">BA-02/NEO/01578-2/2017. 2017.08.08.</t>
  </si>
  <si>
    <t xml:space="preserve">BA-02/NEO/12519-2/2022      2022. november</t>
  </si>
  <si>
    <t xml:space="preserve">Szágy vízműrendszer</t>
  </si>
  <si>
    <t xml:space="preserve">Szágy </t>
  </si>
  <si>
    <t xml:space="preserve">BA-02/NEO/01579-2/2017. 2017.08.08.</t>
  </si>
  <si>
    <t xml:space="preserve">BA-02/NEO/12520-2/2022      2022. november</t>
  </si>
  <si>
    <t xml:space="preserve">Vázsnok vízműrendszer</t>
  </si>
  <si>
    <t xml:space="preserve">Vázsnok </t>
  </si>
  <si>
    <t xml:space="preserve">BA-02/NEO/01580-2/2017. 2017.08.08.</t>
  </si>
  <si>
    <t xml:space="preserve">BA-02/NEO/12521-2/2022 2022. november</t>
  </si>
  <si>
    <t xml:space="preserve">Alsómocsolád vízműrendszer</t>
  </si>
  <si>
    <t xml:space="preserve">Alsómocsolád </t>
  </si>
  <si>
    <t xml:space="preserve">BA-02/NEO/00128-4/2018. 2018. 02.21</t>
  </si>
  <si>
    <t xml:space="preserve">BA-02/NEO/01707-2/2023      2023 október</t>
  </si>
  <si>
    <t xml:space="preserve">Baranyajenő vízműrendszer</t>
  </si>
  <si>
    <t xml:space="preserve">Baranyajenő </t>
  </si>
  <si>
    <t xml:space="preserve">BA-02/NEO/00141-3/2018. 2018. 02.14</t>
  </si>
  <si>
    <t xml:space="preserve">BA-02/NEO/01706-2/2023      2023 október</t>
  </si>
  <si>
    <t xml:space="preserve">16.</t>
  </si>
  <si>
    <t xml:space="preserve">Egyházaskozár-Bikal vízműrendszer</t>
  </si>
  <si>
    <t xml:space="preserve">Egyházaskozár és Bikal  </t>
  </si>
  <si>
    <t xml:space="preserve">BA-02/NEO/00142-3/2018. 2018. 03.20</t>
  </si>
  <si>
    <t xml:space="preserve">BA-02/NEO/02059-2/2023 2023 december</t>
  </si>
  <si>
    <t xml:space="preserve">17.</t>
  </si>
  <si>
    <t xml:space="preserve">Gerényes-Tékes-Ág vízműrendszer</t>
  </si>
  <si>
    <t xml:space="preserve">Gerényes, Tékes és Ág </t>
  </si>
  <si>
    <t xml:space="preserve">BA-02/NEO/00143-3/2018. 2018. 02.14</t>
  </si>
  <si>
    <t xml:space="preserve">BA-02/NEO/01705-2/2023   2023 október</t>
  </si>
  <si>
    <t xml:space="preserve">18.</t>
  </si>
  <si>
    <t xml:space="preserve">Hegyhátmaróc-Tófű vízműrendszer</t>
  </si>
  <si>
    <t xml:space="preserve">Hegyhátmaróc és Tófű </t>
  </si>
  <si>
    <t xml:space="preserve">BA-02/NEO/00144-3/2018. 2018. 03.20</t>
  </si>
  <si>
    <t xml:space="preserve">BA-02/NEO/02071-2/2023     2023 december</t>
  </si>
  <si>
    <t xml:space="preserve">19.</t>
  </si>
  <si>
    <t xml:space="preserve">Kárász vízműrendszer</t>
  </si>
  <si>
    <t xml:space="preserve">Kárász </t>
  </si>
  <si>
    <t xml:space="preserve">BA-02/NEO/00145-3/2018. 2018. 02.14</t>
  </si>
  <si>
    <t xml:space="preserve">BA-02/NEO/01704-2/2023      2023 október</t>
  </si>
  <si>
    <t xml:space="preserve">20.</t>
  </si>
  <si>
    <t xml:space="preserve">Kishajmás vízműrendszer</t>
  </si>
  <si>
    <t xml:space="preserve">Kishajmás  </t>
  </si>
  <si>
    <t xml:space="preserve">BA-02/NEO/00146-3/2018. 2018. 02.21</t>
  </si>
  <si>
    <t xml:space="preserve">BA-02/NEO/01708-2/2023      2023 október</t>
  </si>
  <si>
    <t xml:space="preserve">21.</t>
  </si>
  <si>
    <t xml:space="preserve">Kisvaszar vízműrendszer</t>
  </si>
  <si>
    <t xml:space="preserve">Kisvaszar </t>
  </si>
  <si>
    <t xml:space="preserve">BA-02/NEO/00148-3/2018. 2018. 02.21</t>
  </si>
  <si>
    <t xml:space="preserve">BA-02/NEO/01709-2/2023  2023 október</t>
  </si>
  <si>
    <t xml:space="preserve">22.</t>
  </si>
  <si>
    <t xml:space="preserve">Köblény vízműrendszer</t>
  </si>
  <si>
    <t xml:space="preserve">Köblény</t>
  </si>
  <si>
    <t xml:space="preserve">BA-02/NEO/00149-3/2018. 2018. 02.27</t>
  </si>
  <si>
    <t xml:space="preserve">BA-02/NEO/01920-2/2023  2023 november</t>
  </si>
  <si>
    <t xml:space="preserve">23.</t>
  </si>
  <si>
    <t xml:space="preserve">Magyaregregy vízműrendszer</t>
  </si>
  <si>
    <t xml:space="preserve">Magyaregregy  </t>
  </si>
  <si>
    <t xml:space="preserve">BA-02/NEO/00150-3/2018. 2018. 02.27</t>
  </si>
  <si>
    <t xml:space="preserve">BA-02/NEO/01921-2/2023     2023 november</t>
  </si>
  <si>
    <t xml:space="preserve">24.</t>
  </si>
  <si>
    <t xml:space="preserve">Máza vízműrendszer</t>
  </si>
  <si>
    <t xml:space="preserve">Máza </t>
  </si>
  <si>
    <t xml:space="preserve">BA-02/NEO/00151-3/2018. 2018. 02.27</t>
  </si>
  <si>
    <t xml:space="preserve">BA-02/NEO/01922-2/2023      2023 november</t>
  </si>
  <si>
    <t xml:space="preserve">25.</t>
  </si>
  <si>
    <t xml:space="preserve">Mekényes vízműrendszer</t>
  </si>
  <si>
    <t xml:space="preserve">Mekényes</t>
  </si>
  <si>
    <t xml:space="preserve">BA-02/NEO/00152-3/2018. 2018. 03.05.</t>
  </si>
  <si>
    <t xml:space="preserve">BA-02/NEO/01923-2/2023      2023 november</t>
  </si>
  <si>
    <t xml:space="preserve">26.</t>
  </si>
  <si>
    <t xml:space="preserve">Nagyhajmás vízműrendszer</t>
  </si>
  <si>
    <t xml:space="preserve">Nagyhajmás </t>
  </si>
  <si>
    <t xml:space="preserve">BA-02/NEO/00153-3/2018. 2018. 03.05.</t>
  </si>
  <si>
    <t xml:space="preserve">BA-02/NEO/01918-2/2023      2023 november</t>
  </si>
  <si>
    <t xml:space="preserve">27.</t>
  </si>
  <si>
    <t xml:space="preserve">Szalatnak vízműrendszer</t>
  </si>
  <si>
    <t xml:space="preserve">Szalatnak  </t>
  </si>
  <si>
    <t xml:space="preserve">BA-02/NEO/00154-3/2018. 2018. 03.05.</t>
  </si>
  <si>
    <t xml:space="preserve">BA-02/NEO/01919-2/2023      2023 november</t>
  </si>
  <si>
    <t xml:space="preserve">28.</t>
  </si>
  <si>
    <t xml:space="preserve">Szárász vízműrendszer</t>
  </si>
  <si>
    <t xml:space="preserve">Szárász </t>
  </si>
  <si>
    <t xml:space="preserve">BA-02/NEO/00155-3/2018. 2018. 03.20</t>
  </si>
  <si>
    <t xml:space="preserve">BA-02/NEO/02060-2/2023  2023 december</t>
  </si>
  <si>
    <t xml:space="preserve">29.</t>
  </si>
  <si>
    <t xml:space="preserve">Szászvár vízműrendszer</t>
  </si>
  <si>
    <t xml:space="preserve">Szászvár </t>
  </si>
  <si>
    <t xml:space="preserve">BA-02/NEO/00156-3/2018. 2018. 03.10</t>
  </si>
  <si>
    <t xml:space="preserve">BA-02/NEO/02061-2/2023      2023 december</t>
  </si>
  <si>
    <t xml:space="preserve">30.</t>
  </si>
  <si>
    <t xml:space="preserve">Tarrós vízműrendszer</t>
  </si>
  <si>
    <t xml:space="preserve">Tarrós </t>
  </si>
  <si>
    <t xml:space="preserve">BA-02/NEO/00157-3/2018. 2018. 03.10</t>
  </si>
  <si>
    <t xml:space="preserve">BA-02/NEO/02062-2/2023      2023 december</t>
  </si>
  <si>
    <t xml:space="preserve">31.</t>
  </si>
  <si>
    <t xml:space="preserve">Vékény vízműrendszer</t>
  </si>
  <si>
    <t xml:space="preserve">Vékény </t>
  </si>
  <si>
    <t xml:space="preserve">BA-02/NEO/00159-3/2018. 2018. 03.10</t>
  </si>
  <si>
    <t xml:space="preserve">BA-02/NEO/02063-2/2023      2023 december</t>
  </si>
  <si>
    <t xml:space="preserve">32.</t>
  </si>
  <si>
    <t xml:space="preserve">Apátvarasd vízműrendszer</t>
  </si>
  <si>
    <t xml:space="preserve">Mezőföldvíz Kft. 7030 Paks, Kölesdi út 46.</t>
  </si>
  <si>
    <t xml:space="preserve">Mezőföldvíz Kft. Pécsváradi üzemigazgatósága 7720 Pécsvárad, Kossuth L. u. 29.</t>
  </si>
  <si>
    <t xml:space="preserve">Apátvarasd </t>
  </si>
  <si>
    <t xml:space="preserve">BA-02/NEO/00058-2/2018. 2018.01.10</t>
  </si>
  <si>
    <t xml:space="preserve">BA-02/NEO/02144-2/2023      2023 december</t>
  </si>
  <si>
    <t xml:space="preserve">33.</t>
  </si>
  <si>
    <t xml:space="preserve">Erdősmecske vízműrendszer</t>
  </si>
  <si>
    <t xml:space="preserve">Erdősmecske </t>
  </si>
  <si>
    <t xml:space="preserve">BA-02/NEO/00059-2/2018. 2018.01.10</t>
  </si>
  <si>
    <t xml:space="preserve">BA-02/NEO/02147-2/2023      2023 december</t>
  </si>
  <si>
    <t xml:space="preserve">34.</t>
  </si>
  <si>
    <t xml:space="preserve">Hidas vízműrendszer</t>
  </si>
  <si>
    <t xml:space="preserve">Hidas </t>
  </si>
  <si>
    <t xml:space="preserve">BA-02/NEO/00040-2/2018. 2018.01.10</t>
  </si>
  <si>
    <t xml:space="preserve">BA-02/NEO/8638-2/2022        2022. július</t>
  </si>
  <si>
    <t xml:space="preserve">35.</t>
  </si>
  <si>
    <t xml:space="preserve">Mágocs vízműrendszer</t>
  </si>
  <si>
    <t xml:space="preserve">Mágocs </t>
  </si>
  <si>
    <t xml:space="preserve">BA-02/NEO/00042-2/2018. 2018.01.10</t>
  </si>
  <si>
    <t xml:space="preserve">BA-02/NEO/02146-2/2023      2023 december</t>
  </si>
  <si>
    <t xml:space="preserve">36.</t>
  </si>
  <si>
    <t xml:space="preserve">Ófalu vízműrendszer</t>
  </si>
  <si>
    <t xml:space="preserve">Ófalu </t>
  </si>
  <si>
    <t xml:space="preserve">BA-02/NEO/00061-2/2018. 2018.01.10</t>
  </si>
  <si>
    <t xml:space="preserve">BA-02/NEO/02151-2/2023      2023 december</t>
  </si>
  <si>
    <t xml:space="preserve">37.</t>
  </si>
  <si>
    <t xml:space="preserve">Vásárosdombó vízműrendszer</t>
  </si>
  <si>
    <t xml:space="preserve">KAVÍZ Kft. 7400 Kaposvár, Cseri út 16.</t>
  </si>
  <si>
    <t xml:space="preserve">Vásárosdombó </t>
  </si>
  <si>
    <t xml:space="preserve">BA-02/NEO/01369-2/2017. 2017. 07.31.</t>
  </si>
  <si>
    <t xml:space="preserve">BA-02/NEO/8336-2/2022        2022.május</t>
  </si>
  <si>
    <t xml:space="preserve">38.</t>
  </si>
  <si>
    <t xml:space="preserve">Puchner Kastélyszálló egyedi vízellátó rendszer</t>
  </si>
  <si>
    <t xml:space="preserve">közösségi ivóvízellátást biztosító saját célú ivóvízmű</t>
  </si>
  <si>
    <t xml:space="preserve">Hella '91 Kft. 7346 Bikal, Rákóczi u. 22.</t>
  </si>
  <si>
    <t xml:space="preserve">Puchner Kastélyszálló Bikal / 105 fő</t>
  </si>
  <si>
    <t xml:space="preserve">BA-02/NEO/00545-2/2018. 2018. 03.27.</t>
  </si>
  <si>
    <t xml:space="preserve">BA-02/NEO/02082-3/2023      2023. december</t>
  </si>
  <si>
    <t xml:space="preserve">Baranya Vármegyei Kormányhivatal Mohácsi Járási Hivatal Népegészségügyi Osztály felügyelete alá tartozó ivóvízellátó rendszerek listája</t>
  </si>
  <si>
    <t xml:space="preserve">Ivándárda Sárok Vízműrendszer</t>
  </si>
  <si>
    <t xml:space="preserve">Baranya-Víz Zrt. (7700  Mohács, Bári út 1.)</t>
  </si>
  <si>
    <t xml:space="preserve">Ivándárda, Sárok </t>
  </si>
  <si>
    <t xml:space="preserve">BA-03/NEO/02178-2/2017, 2017.12.05.</t>
  </si>
  <si>
    <t xml:space="preserve">BA-03/NEO/0483-2/2023, 2023.03.20.</t>
  </si>
  <si>
    <t xml:space="preserve">Homorúd Vízműrendszer</t>
  </si>
  <si>
    <t xml:space="preserve">Homorúd, Riha </t>
  </si>
  <si>
    <t xml:space="preserve">BA-03/NEO/02177-2/2017, 2017.12.05.</t>
  </si>
  <si>
    <t xml:space="preserve">folyamatban van</t>
  </si>
  <si>
    <t xml:space="preserve">Dunántúli Regionális Vízmű Zrt. ( 8601 Siófok, Tanácsház u.7.)</t>
  </si>
  <si>
    <t xml:space="preserve">Újmohács, Sáros, Sárhát, Kanda </t>
  </si>
  <si>
    <t xml:space="preserve">BA/NF/0777-2/2016.
2016.június 06.
</t>
  </si>
  <si>
    <t xml:space="preserve">BA/NEF/0193-2/2022
2022. január 21
</t>
  </si>
  <si>
    <t xml:space="preserve">Somberek-Palotabozsok Vízműrendszer</t>
  </si>
  <si>
    <t xml:space="preserve">Somberek, Palotabozsok </t>
  </si>
  <si>
    <t xml:space="preserve">BA-03/NEO/17149-2/2021, 2021. december 17.</t>
  </si>
  <si>
    <t xml:space="preserve">BA-03/NEO/17149-2/2021, 2021.12.23.</t>
  </si>
  <si>
    <t xml:space="preserve">Majs Vízműrendszer</t>
  </si>
  <si>
    <t xml:space="preserve">Majs</t>
  </si>
  <si>
    <t xml:space="preserve">BA-03/NEO/12339-2/2021 </t>
  </si>
  <si>
    <t xml:space="preserve">BA-03/NEO/12339-2/2021, 2021.12.09.</t>
  </si>
  <si>
    <t xml:space="preserve">Szebény Vízműrendszsr</t>
  </si>
  <si>
    <t xml:space="preserve">Szebény</t>
  </si>
  <si>
    <t xml:space="preserve">BA-03/NEO/01655-2/2017, 2017.09.07</t>
  </si>
  <si>
    <t xml:space="preserve">BA-03/NEO/10167-2/2021</t>
  </si>
  <si>
    <t xml:space="preserve">Sátorhely Vízműrendszer</t>
  </si>
  <si>
    <t xml:space="preserve">Sátorhely </t>
  </si>
  <si>
    <t xml:space="preserve">BA-03/NEO/16834-2/20212021. december 14.</t>
  </si>
  <si>
    <t xml:space="preserve">BA-03/NEO/16834-2/2021, 2021.12.14.</t>
  </si>
  <si>
    <t xml:space="preserve">Pécs – Mohács Regionális Vízmű (PMRV) </t>
  </si>
  <si>
    <t xml:space="preserve">Bár, Dunaszekcső</t>
  </si>
  <si>
    <t xml:space="preserve">KEF-15679-5/2013.         2013. október 25.</t>
  </si>
  <si>
    <t xml:space="preserve">Feked-Véménd Vízműrendszer</t>
  </si>
  <si>
    <t xml:space="preserve">Mezőföldi Regionális Víziközmű Kft. (7030 Paks, Kölesdi út 46)</t>
  </si>
  <si>
    <t xml:space="preserve">Feked, Véménd, Szebény </t>
  </si>
  <si>
    <t xml:space="preserve">BA-03/NEO/00065-2/2018, 2018.01.09</t>
  </si>
  <si>
    <t xml:space="preserve">BA-03/NEO/00325-4/2025, 2025.03.21</t>
  </si>
  <si>
    <t xml:space="preserve">Baranya Vármegyei Kormányhivatal Népegészségügyi Főosztály felügyelete alá tartozó ivóvízellátó rendszerek listája – Pécs Járás</t>
  </si>
  <si>
    <t xml:space="preserve">Görcsöny vízműrendszer</t>
  </si>
  <si>
    <t xml:space="preserve">Görcsöny</t>
  </si>
  <si>
    <t xml:space="preserve">BA-04/NEO/01229-2-2018.  2018.02.23</t>
  </si>
  <si>
    <t xml:space="preserve">BA-04/NEO/04688-3/2023.  2023.12.04. </t>
  </si>
  <si>
    <t xml:space="preserve">2029.</t>
  </si>
  <si>
    <t xml:space="preserve">Pellérd vízműrendszer</t>
  </si>
  <si>
    <t xml:space="preserve">Pellérd</t>
  </si>
  <si>
    <t xml:space="preserve">KEF-3187-1/2013.  2013.02.01.</t>
  </si>
  <si>
    <t xml:space="preserve">BA/NEF/00074-4/2024.  2024.02.12.</t>
  </si>
  <si>
    <t xml:space="preserve">Szalánta vízműrendszer</t>
  </si>
  <si>
    <t xml:space="preserve">Szalánta</t>
  </si>
  <si>
    <t xml:space="preserve">Kővágószőlős, Bakonya, Cserkút, Kővágótöttös vízműrendszer</t>
  </si>
  <si>
    <t xml:space="preserve">Kővágószőlős, Bakonya, Cserkút, Kővágótöttös</t>
  </si>
  <si>
    <t xml:space="preserve">Orfű Vízműrendszer</t>
  </si>
  <si>
    <t xml:space="preserve">Orfű</t>
  </si>
  <si>
    <t xml:space="preserve">BA-04/NEO/04220-3/2017  2017.07.18.</t>
  </si>
  <si>
    <t xml:space="preserve">BA-04/NEO/33943-2/2021.  2021.12.21. </t>
  </si>
  <si>
    <t xml:space="preserve">Husztót-Abaliget-Kovácsszénája vízműrendszer</t>
  </si>
  <si>
    <t xml:space="preserve">Husztót, Abaliget, Kovácsszénája</t>
  </si>
  <si>
    <t xml:space="preserve">BA-04/NEO/04213-3/2017  2017.07.03.</t>
  </si>
  <si>
    <t xml:space="preserve">Hosszúhetény vízműrendszer</t>
  </si>
  <si>
    <t xml:space="preserve">Hosszúhetény</t>
  </si>
  <si>
    <t xml:space="preserve">BA/NEF/00939-2/2018.  2018.08.28.</t>
  </si>
  <si>
    <t xml:space="preserve">Nagykozár Bogád Romonya Magyarsarlós vízműrendszer</t>
  </si>
  <si>
    <t xml:space="preserve">Nagykozár, Bogád, Romonya, Magyarsarlós</t>
  </si>
  <si>
    <t xml:space="preserve">Baranya Vármegyei Kormányhivatal Siklósi Járási Hivatal Népegészségügyi Osztály felügyelete alá tartozó ivóvízellátó rendszerek listája</t>
  </si>
  <si>
    <t xml:space="preserve">Palkonya vízmű</t>
  </si>
  <si>
    <t xml:space="preserve">Dunántúli Regionális Vízmű Zrt. 8600 Siófok, Tanácsház u. 7.</t>
  </si>
  <si>
    <t xml:space="preserve">Palkonya</t>
  </si>
  <si>
    <t xml:space="preserve">BA-08/NEO/01561-2/2017    2017.08.09.</t>
  </si>
  <si>
    <t xml:space="preserve">BA-08/NEO/11286-2/2022  2022.11.16.</t>
  </si>
  <si>
    <t xml:space="preserve">2027.</t>
  </si>
  <si>
    <t xml:space="preserve">Egyházasharaszti Kistérségi Vízmű</t>
  </si>
  <si>
    <t xml:space="preserve">Egyházasharaszti, Alsószentmárton, Old, Kistapolca </t>
  </si>
  <si>
    <t xml:space="preserve">BA-08/NEO/01562-2/2017    2017.08.09.</t>
  </si>
  <si>
    <t xml:space="preserve">BA-08/NEO/11287-2/2022   2022.11.16.</t>
  </si>
  <si>
    <t xml:space="preserve">Babarcszőlős-Siklósbodony vízműrendszer</t>
  </si>
  <si>
    <t xml:space="preserve">Babrcszőlős, Siklósbodony</t>
  </si>
  <si>
    <t xml:space="preserve">BA-08/NEO/00152-4/2018    2018.03.02.</t>
  </si>
  <si>
    <t xml:space="preserve">BA-08/NEO/0446-2/2023 2023.03.03.</t>
  </si>
  <si>
    <t xml:space="preserve">Baksa vízműrendszer</t>
  </si>
  <si>
    <t xml:space="preserve">Baksa</t>
  </si>
  <si>
    <t xml:space="preserve">BA-08/NEO/00194-4/2018    2018.02.22.</t>
  </si>
  <si>
    <t xml:space="preserve"> BA-08/NEO/0770-2/2023 2023.05.02.</t>
  </si>
  <si>
    <t xml:space="preserve">Beremend-Kásád vízműrendszer</t>
  </si>
  <si>
    <t xml:space="preserve">Beremend, Kásád</t>
  </si>
  <si>
    <t xml:space="preserve">BA-08/NEO/00180-4/2018    2018.03.05</t>
  </si>
  <si>
    <t xml:space="preserve">BA-08/NEO/0445-2/2023 2023.0.03</t>
  </si>
  <si>
    <t xml:space="preserve">Bisse vízműrendszer</t>
  </si>
  <si>
    <t xml:space="preserve">Bisse</t>
  </si>
  <si>
    <t xml:space="preserve">BA-08/NEO/00184-4/2018    2018.03.05.</t>
  </si>
  <si>
    <t xml:space="preserve">BA-08/NEO/0444-2/2023 2023.03.03.</t>
  </si>
  <si>
    <t xml:space="preserve">Bogádmindszent-Hegyszentmárton-Ózdfalu vízműrendszer</t>
  </si>
  <si>
    <t xml:space="preserve">Bogádmindszent, Hegyszentmárton, Ózdfalu</t>
  </si>
  <si>
    <t xml:space="preserve">BA-08/NEO/00183-4/2018    2018.02.21.</t>
  </si>
  <si>
    <t xml:space="preserve">BA-08/NEO/0443-2/2023 2023.03.08.</t>
  </si>
  <si>
    <t xml:space="preserve">Csarnóta vízműrendszer</t>
  </si>
  <si>
    <t xml:space="preserve">Csarnóta</t>
  </si>
  <si>
    <t xml:space="preserve">BA-08/NEO/00182-4/2018    2018.03.02.</t>
  </si>
  <si>
    <t xml:space="preserve">BA-08/NEO/0442-2/2023 2023.03.03.</t>
  </si>
  <si>
    <t xml:space="preserve">Diósviszló-Rádfalva-Szava vízműrendszer</t>
  </si>
  <si>
    <t xml:space="preserve">Diósviszló, Rádfalva Szava</t>
  </si>
  <si>
    <t xml:space="preserve">BA-08/NEO/00181-5/2018    2028.02.21.</t>
  </si>
  <si>
    <t xml:space="preserve"> BA-08/NEO/0441-2/2023 2023.03.03.</t>
  </si>
  <si>
    <t xml:space="preserve">Drávacsepely-Drávaszerdahely-Kovácshida-Ipacsfa vízműrendszer</t>
  </si>
  <si>
    <t xml:space="preserve">Drávacsepely, Drávaszerdahely, Kovácshida, Ipacsfa</t>
  </si>
  <si>
    <t xml:space="preserve">BA-08/NEO/00185-4/2018    2018.03.02.</t>
  </si>
  <si>
    <t xml:space="preserve">BA-08/NEO/0440-2/2023 2023.03.03.</t>
  </si>
  <si>
    <t xml:space="preserve">Kémes-Tésenfa-Szaporca-Drávapiski-Cún</t>
  </si>
  <si>
    <t xml:space="preserve">Kémes, Tésenfa, Szaporca, Drávapiski, Cún</t>
  </si>
  <si>
    <t xml:space="preserve">BA-08/NEO/00186-5/2018    2018.02.21.</t>
  </si>
  <si>
    <t xml:space="preserve">BA-08/NEO/0439-2/2023 2023.03.03.</t>
  </si>
  <si>
    <t xml:space="preserve">Nagytótfalu-Kisharsány vízműrendszer</t>
  </si>
  <si>
    <t xml:space="preserve">Nagytótfalu, Kisharsány</t>
  </si>
  <si>
    <t xml:space="preserve">BA-08/NEO/00191-4/2018    2018.03.20.</t>
  </si>
  <si>
    <t xml:space="preserve">BA-08/NEO/0521-2/2023 2023.03.23.</t>
  </si>
  <si>
    <t xml:space="preserve">Kislippó vízműrendszer</t>
  </si>
  <si>
    <t xml:space="preserve">Kislippó</t>
  </si>
  <si>
    <t xml:space="preserve">BA-08/NEO/00809-2/2019    2019.04.23.</t>
  </si>
  <si>
    <t xml:space="preserve">BA-08/NEO/0438-3/2023 2023.03.03.</t>
  </si>
  <si>
    <t xml:space="preserve">Kisszentmárton-Baranyahidvég-Sámod-Adorjás-Kórós vízműrendszer</t>
  </si>
  <si>
    <t xml:space="preserve">Kisszentmárton, Baranyahidvég, Sámod, Adorjás, Kórós</t>
  </si>
  <si>
    <t xml:space="preserve">BA-08/NEO/00187-4/2018    2018.03.12.</t>
  </si>
  <si>
    <t xml:space="preserve">BA-08/NEO/0518-2/2023 2023.03.22.</t>
  </si>
  <si>
    <t xml:space="preserve">Magyarbóly-Lapáncsa-Illocska vízműrendszer</t>
  </si>
  <si>
    <t xml:space="preserve">Magyarbóly, Lapáncsa, Illocska</t>
  </si>
  <si>
    <t xml:space="preserve">BA-08/NEO/00189-4/2018    2018.03.12.</t>
  </si>
  <si>
    <t xml:space="preserve">BA-08/NEO/0523-2/2023 2023.03.22.</t>
  </si>
  <si>
    <t xml:space="preserve">Magyarmecske-Magyartelek-Kisasszonyfa-Gilvánfa vízműrendszer</t>
  </si>
  <si>
    <t xml:space="preserve">Magyarmecske, Magyartelek, Kisasszonyfa, Gilvánfa</t>
  </si>
  <si>
    <t xml:space="preserve">BA-08/NEO/00204-4/2018    2018.03.09.</t>
  </si>
  <si>
    <t xml:space="preserve">BA-08/NEO/0769-2/2023 2023.05.04.</t>
  </si>
  <si>
    <t xml:space="preserve">Kisszentmárton-Mailáthpuszta vízműrendszer</t>
  </si>
  <si>
    <t xml:space="preserve">Mailáthpuszta</t>
  </si>
  <si>
    <t xml:space="preserve">BA-08/NEO/00188-4/2018    2018.03.12.</t>
  </si>
  <si>
    <t xml:space="preserve">BA-08/NEO/0519-2/2023 2023.03.22.</t>
  </si>
  <si>
    <t xml:space="preserve">Nagyharsány-Kistapolca vízműrendszer</t>
  </si>
  <si>
    <t xml:space="preserve">Nagyharsány, Kistapolca</t>
  </si>
  <si>
    <t xml:space="preserve">BA-08/NEO/00190-4/2018    2018.03.20.</t>
  </si>
  <si>
    <t xml:space="preserve">BA-08/NEO/0522-2/2023 2023.03.22.</t>
  </si>
  <si>
    <t xml:space="preserve">Tengeri vízműrendszer</t>
  </si>
  <si>
    <t xml:space="preserve">Tengeri</t>
  </si>
  <si>
    <t xml:space="preserve">BA-08/NEO/00213-4/2018    2018.03.22.</t>
  </si>
  <si>
    <t xml:space="preserve">BA-08/NEO/0767-2/2023 2023.05.02.</t>
  </si>
  <si>
    <t xml:space="preserve">Téseny vízműrendszer</t>
  </si>
  <si>
    <t xml:space="preserve">Téseny</t>
  </si>
  <si>
    <t xml:space="preserve">BA-08/NEO/00214-4/2018    2018.03.21.</t>
  </si>
  <si>
    <t xml:space="preserve">BA-08/NEO/0768-2/2023 2023.05.02.</t>
  </si>
  <si>
    <t xml:space="preserve">Újpetre-Vokány-Kistótfalu vízműrendszer</t>
  </si>
  <si>
    <t xml:space="preserve">Újpetre, Vokány, Kistótfalu</t>
  </si>
  <si>
    <t xml:space="preserve">BA-08/NEO/00192-4/2018    2018.03.20.</t>
  </si>
  <si>
    <t xml:space="preserve">BA-08/NEO/0520-2/2023 2023.03.22.</t>
  </si>
  <si>
    <t xml:space="preserve">Vajszló vízműrendszer</t>
  </si>
  <si>
    <t xml:space="preserve">Vajszló</t>
  </si>
  <si>
    <t xml:space="preserve">BA-08/NEO/00215-4/2018   2018.03.05.</t>
  </si>
  <si>
    <t xml:space="preserve">BA-08/NEO/01277-2/2023 2023.08.18.</t>
  </si>
  <si>
    <t xml:space="preserve">Drávafok-Bogdása-Markóc Vízmű</t>
  </si>
  <si>
    <t xml:space="preserve">Drávafok, Bogdása, Markóc</t>
  </si>
  <si>
    <t xml:space="preserve">BA-08/NEO/00029-3/2025 2025.01.23.</t>
  </si>
  <si>
    <t xml:space="preserve">2031.</t>
  </si>
  <si>
    <t xml:space="preserve">Drávakeresztúr-Felsőszentmárton Vízmű </t>
  </si>
  <si>
    <t xml:space="preserve">Drávakeresztúr, Felsőszentmárton</t>
  </si>
  <si>
    <t xml:space="preserve">BA-08/NEO/00026-3/2025 2025.01.23.</t>
  </si>
  <si>
    <t xml:space="preserve">Lúzsok-Piskó-Kemse-Zaláta-Vejti-Hirics Vízmű</t>
  </si>
  <si>
    <t xml:space="preserve">Lúzsok, Piskó, Kemse, Zaláta, Vejti, Hirics</t>
  </si>
  <si>
    <t xml:space="preserve">BA-08/NEO/00027-3/2025 2025.01.23.</t>
  </si>
  <si>
    <t xml:space="preserve">Sellye Vízmű</t>
  </si>
  <si>
    <t xml:space="preserve">Sellye, Drávaiványi, Drávasztára, Sósvertike, Csányoszró, Nagycsány, Besence, Páprád, Kákics, Okorág, Marócsa</t>
  </si>
  <si>
    <t xml:space="preserve">BA-08/NEO/00028-3/2025 2025.01.23.</t>
  </si>
  <si>
    <t xml:space="preserve">Duna-Dráva Cement Kft. Beremendi gyár vízműrendszer</t>
  </si>
  <si>
    <t xml:space="preserve">DDC Kft. Beremendi gyár dolgozói, 160 fő, Beremend településen</t>
  </si>
  <si>
    <t xml:space="preserve">BA-08/NEO/01960-3/2018    2018.09.13.</t>
  </si>
  <si>
    <t xml:space="preserve">BA-08/NEO/01447-2/2023 2023.09.27.</t>
  </si>
  <si>
    <t xml:space="preserve"> </t>
  </si>
  <si>
    <t xml:space="preserve">Baranya Vármegyei Kormányhivatal Szigetvári Járási Hivatal Népegészségügyi Osztály felügyelete alá tartozó ivóvízellátó rendszerek listája</t>
  </si>
  <si>
    <t xml:space="preserve">Almáskeresztúr-Mozsgó vízműrendszer</t>
  </si>
  <si>
    <t xml:space="preserve">Almáskeresztúr
Mozsgó</t>
  </si>
  <si>
    <t xml:space="preserve">BA-10/NEO/00386-3/2018
2018.02.28.</t>
  </si>
  <si>
    <t xml:space="preserve">BA-10/NEO/01068-1/2023
2023.06.12.</t>
  </si>
  <si>
    <t xml:space="preserve">Botykapeterd vízműrendszer</t>
  </si>
  <si>
    <t xml:space="preserve">Botykapeterd</t>
  </si>
  <si>
    <t xml:space="preserve">BA-10/NEO/00387-6/2018
2018. 03.09.</t>
  </si>
  <si>
    <t xml:space="preserve">BA-10/NEO/01110-2/2023
2023.07.11.</t>
  </si>
  <si>
    <t xml:space="preserve">Bükkösd-Cserdi-Helesfa vízműrendszer</t>
  </si>
  <si>
    <t xml:space="preserve">Bükkösd
Cserdi
Helesfa</t>
  </si>
  <si>
    <t xml:space="preserve">BA-10/NEO/00388-3/2018
2018.02.28.</t>
  </si>
  <si>
    <t xml:space="preserve">BA-10/NEO/01064-1/2023
2023.06.12.</t>
  </si>
  <si>
    <t xml:space="preserve">Csebény vízműrendszer</t>
  </si>
  <si>
    <t xml:space="preserve">Csebény</t>
  </si>
  <si>
    <t xml:space="preserve">BA-10/NEO/00403-4/2018
2018.03.02.</t>
  </si>
  <si>
    <t xml:space="preserve">BA-10/NEO/01066-1/2023
2023.06.12.</t>
  </si>
  <si>
    <t xml:space="preserve">Csonkamindszent vízműrendszer</t>
  </si>
  <si>
    <t xml:space="preserve">Csonkamindszent</t>
  </si>
  <si>
    <t xml:space="preserve">BA-10/NEO/00404-4/2018
2018.03.02.</t>
  </si>
  <si>
    <t xml:space="preserve">BA-10/NEO/01065-1/2023
2023.06.12.</t>
  </si>
  <si>
    <t xml:space="preserve">Dinnyeberki vízműrendszer</t>
  </si>
  <si>
    <t xml:space="preserve">Dinnyeberki</t>
  </si>
  <si>
    <t xml:space="preserve">BA-10/NEO/00405-4/2018 
2018.03.05.</t>
  </si>
  <si>
    <t xml:space="preserve">BA-10/NEO/01063-1/2023 
2023.06.12.</t>
  </si>
  <si>
    <t xml:space="preserve">Hetvehely vízműrendszer</t>
  </si>
  <si>
    <t xml:space="preserve">Hetvehely</t>
  </si>
  <si>
    <t xml:space="preserve">BA-10/NEO/00400-4/2018
20218.03.02.</t>
  </si>
  <si>
    <t xml:space="preserve">BA-10/NEO/01062-1/2023
2023.06.12.</t>
  </si>
  <si>
    <t xml:space="preserve">Horváthertelend- Ibafa-Almamellék vízműrendszer</t>
  </si>
  <si>
    <t xml:space="preserve">Horváthertelend
 Ibafa
Almamellék </t>
  </si>
  <si>
    <t xml:space="preserve">BA-10/NEO/00401-4/2018
20218.03.12.</t>
  </si>
  <si>
    <t xml:space="preserve">BA-10/NEO/01118-2/2023
2023.07.11.</t>
  </si>
  <si>
    <t xml:space="preserve">Kacsóta vízműrendszer</t>
  </si>
  <si>
    <t xml:space="preserve">Kacsóta</t>
  </si>
  <si>
    <t xml:space="preserve">BA-10/NEO/00406-4/2018
2018.03.09.</t>
  </si>
  <si>
    <t xml:space="preserve">BA-10/NEO/01109-2/2023
2023.07.11.</t>
  </si>
  <si>
    <t xml:space="preserve">Katádfa-Bánfa- Rózsafa-Dencsháza-Szentegát vízmű rendszer</t>
  </si>
  <si>
    <t xml:space="preserve">Katádfa
Bánfa
Rózsafa
Dencsháza
Szentegát </t>
  </si>
  <si>
    <t xml:space="preserve">BA-10/NEO/00402-5/2018
2018.03.27.</t>
  </si>
  <si>
    <t xml:space="preserve">BA-10/NEO/01726-2/2023
2023.12.12.</t>
  </si>
  <si>
    <t xml:space="preserve">Kétújfalu-Gyöngyösmellék-Teklafalu-Endrőc-Várad-Bürüs-Szörény-Zádor vízműrendszer</t>
  </si>
  <si>
    <t xml:space="preserve">Kétújfalu
Gyöngyösmellék
Teklafalu
Endrőc
Várad
Bürüs
Szörény
Zádor </t>
  </si>
  <si>
    <t xml:space="preserve">BA-10/NEO/00398-5/2018
2018.03.27.</t>
  </si>
  <si>
    <t xml:space="preserve">BA-10/NEO/01728-2/2023
2023.12.12.</t>
  </si>
  <si>
    <t xml:space="preserve">Merenye vízműrendszer</t>
  </si>
  <si>
    <t xml:space="preserve">Merenye</t>
  </si>
  <si>
    <t xml:space="preserve">BA-10/NEO/00389-5/2018
2018.03.20.</t>
  </si>
  <si>
    <t xml:space="preserve">BA-10/NEO/0119-2/2023
2023.07.11.</t>
  </si>
  <si>
    <t xml:space="preserve">Nagydobsza-Kisdobsza vízműrendszer</t>
  </si>
  <si>
    <t xml:space="preserve">Nagydobsza
 Kisdobsza </t>
  </si>
  <si>
    <t xml:space="preserve">BA-10/NEO/00407-5/2018
2018.03.20.</t>
  </si>
  <si>
    <t xml:space="preserve">BA-10/NEO/01117-2/2023
2023.07.11.</t>
  </si>
  <si>
    <t xml:space="preserve">Nagypeterd vízműrendszer</t>
  </si>
  <si>
    <t xml:space="preserve">Nagypeterd</t>
  </si>
  <si>
    <t xml:space="preserve">BA-10/NEO/00408-5/2018
2018.03.20.</t>
  </si>
  <si>
    <t xml:space="preserve">BA-10/NEO/01111-2/2023
2023.07.11.</t>
  </si>
  <si>
    <t xml:space="preserve">Nagyváty vízműrendszer</t>
  </si>
  <si>
    <t xml:space="preserve">Nagyváty</t>
  </si>
  <si>
    <t xml:space="preserve">BA-10/NEO/00409-4/2018
2018.03.12.</t>
  </si>
  <si>
    <t xml:space="preserve">BA-10/NEO/01188-2/2023
2023.07.11.</t>
  </si>
  <si>
    <t xml:space="preserve">Nyugotszenterzsébet vízműrendszer</t>
  </si>
  <si>
    <t xml:space="preserve">Nyugotszenterzsébet</t>
  </si>
  <si>
    <t xml:space="preserve">BA-10/NEO/00410-4/2018
2018.03.12.</t>
  </si>
  <si>
    <t xml:space="preserve">BA-10/NEO/01116-2/2023
2023.07.11.</t>
  </si>
  <si>
    <t xml:space="preserve">Patapoklosi-Basal-Somogyapáti-Somogyhatvan-Somogyviszló vízműrendszer</t>
  </si>
  <si>
    <t xml:space="preserve">Patapoklosi
Basal
Somogyapáti
Somogyhatvan
Somogyviszló</t>
  </si>
  <si>
    <t xml:space="preserve">BA-10/NEO/00397-5/2018
2018.03.27.</t>
  </si>
  <si>
    <t xml:space="preserve">BA-10/NEO/01120-2/2023
2023.07.11.</t>
  </si>
  <si>
    <t xml:space="preserve">Somogyhárságy-Magyarlukafa vízműrendszer </t>
  </si>
  <si>
    <t xml:space="preserve">Somogyhárságy
Magyarlukafa </t>
  </si>
  <si>
    <t xml:space="preserve">BA-10/NEO/01729-2/2023
2023.12.12.</t>
  </si>
  <si>
    <t xml:space="preserve">Szabadszentkirály-Velény-Gerde-Pécsbagota vízműrendszer</t>
  </si>
  <si>
    <t xml:space="preserve">Szabadszentkirály
Velény
Gerde
Pécsbagota</t>
  </si>
  <si>
    <t xml:space="preserve">BA-10/NEO/00396-5/2018
2018.03.27.</t>
  </si>
  <si>
    <t xml:space="preserve">BA-10/NEO/01721-2/2023
2023.12.12.</t>
  </si>
  <si>
    <t xml:space="preserve">Szentdénes-Királyegyháza-Sumony-Gyöngyfa vízműrenszer</t>
  </si>
  <si>
    <t xml:space="preserve">Szentdénes
Királyegyháza
Sumony
Gyöngyfa </t>
  </si>
  <si>
    <t xml:space="preserve">BA-10/NEO/00395-5/2018
2018.04.28.</t>
  </si>
  <si>
    <t xml:space="preserve">BA-10/NEO/01727-2/2023
2023.12.12.</t>
  </si>
  <si>
    <t xml:space="preserve">Szentlászló-Boldogasszonyfa vízműrendszer</t>
  </si>
  <si>
    <t xml:space="preserve">Szentlászló
Boldogasszonyfa</t>
  </si>
  <si>
    <t xml:space="preserve">BA-10/NEO/00392-5/2018
2018.04.28.</t>
  </si>
  <si>
    <t xml:space="preserve">BA-10/NEO/01722-2/2023
2023.12.12.</t>
  </si>
  <si>
    <t xml:space="preserve">Szulimán-Csertő vízműrendszer</t>
  </si>
  <si>
    <t xml:space="preserve">Szulimán
Csertő </t>
  </si>
  <si>
    <t xml:space="preserve">BA-10/NEO/00390-5/2018
2018.03.27.</t>
  </si>
  <si>
    <t xml:space="preserve">BA-10/NEO/01723-2/2023
2023.12.12.</t>
  </si>
  <si>
    <t xml:space="preserve">Tótszentgyörgy-Nemeske-Kistamási-Pettend-Molvány vízműrendszer</t>
  </si>
  <si>
    <t xml:space="preserve">Tótszentgyörgy
Nemeske
Kistamási
Pettend
Molvány </t>
  </si>
  <si>
    <t xml:space="preserve">BA-10/NEO/00393-4/2018
2018.03.05.</t>
  </si>
  <si>
    <t xml:space="preserve">BA-10/NEO/01067-1/2023
2023.06.12.</t>
  </si>
  <si>
    <t xml:space="preserve">Vásárosbéc-Somogyapáti (Dióspuszta) vízműrendszer</t>
  </si>
  <si>
    <t xml:space="preserve">Vásárosbéc
Somogyapáti (Dióspuszta)</t>
  </si>
  <si>
    <t xml:space="preserve">BA-10/NEO/00391-4/2018
2018.03.05.</t>
  </si>
  <si>
    <t xml:space="preserve">BA-10/NEO/01724-2/2023
2023.12.12.</t>
  </si>
  <si>
    <t xml:space="preserve">Szentkatalin- Okorvölgy vízműrendszer</t>
  </si>
  <si>
    <t xml:space="preserve">Szentkatalin
Okorvölgy</t>
  </si>
  <si>
    <t xml:space="preserve">BA-10/NEO/00411-5/2018
2018.03.27.</t>
  </si>
  <si>
    <t xml:space="preserve">BA-10/NEO/01725-2/2023
2023.12.12.</t>
  </si>
  <si>
    <t xml:space="preserve">Boda vízműrendszer</t>
  </si>
  <si>
    <t xml:space="preserve">Tettye Forrásház Zrt. (7634 Pécs, Nyugati Ipari út 8.)</t>
  </si>
  <si>
    <t xml:space="preserve">Boda</t>
  </si>
  <si>
    <t xml:space="preserve">KEF-3187-1/2013.            2013. február 1.</t>
  </si>
  <si>
    <t xml:space="preserve">Lafarge Cement Magyarország Kft. </t>
  </si>
  <si>
    <t xml:space="preserve">Holcim Magyarország Kft 7953 Királyegyháza, 041/29 hrsz</t>
  </si>
  <si>
    <t xml:space="preserve"> Királyegyháza, 041/29 hrsz alatti cementgyár alkalmazottai</t>
  </si>
  <si>
    <t xml:space="preserve">BA-10/NEO/00287-8/2018 
2018.03.14.</t>
  </si>
  <si>
    <t xml:space="preserve">BA-10/NEO/00989-1/2023
2023.05.22.</t>
  </si>
  <si>
    <t xml:space="preserve">Turbékpuszta egyedi vízellátás</t>
  </si>
  <si>
    <t xml:space="preserve"> Dél-Zselic Integrált Szociális Intézmény Baranya Vármegye 7900 Szigetvár, Turbékpuszta 1</t>
  </si>
  <si>
    <t xml:space="preserve">Turbékpuszta, Horizont Szociális Otthon</t>
  </si>
  <si>
    <t xml:space="preserve">BA-10/NEO/01701-3/2023
2023.11.28.</t>
  </si>
  <si>
    <t xml:space="preserve">élelmiszerüzem vízellátását biztosító ivóvízmű</t>
  </si>
  <si>
    <t xml:space="preserve">saját vízellátást biztosító és élelmiszervállalkozást ellátó vízmű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</si>
</sst>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yyyy/mm/dd"/>
    <numFmt numFmtId="166" formatCode="yyyy\-mm\-dd"/>
  </numFmts>
  <fonts count="1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color rgb="FF000000"/>
      <name val="Times New Roman"/>
      <family val="1"/>
      <charset val="238"/>
    </font>
    <font>
      <b val="true"/>
      <sz val="13"/>
      <color rgb="FF000000"/>
      <name val="Times New Roman"/>
      <family val="1"/>
      <charset val="238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b val="true"/>
      <sz val="16"/>
      <color rgb="FF000000"/>
      <name val="Times New Roman"/>
      <family val="0"/>
      <charset val="238"/>
    </font>
    <font>
      <b val="true"/>
      <sz val="13"/>
      <color rgb="FF000000"/>
      <name val="Times New Roman"/>
      <family val="0"/>
      <charset val="238"/>
    </font>
    <font>
      <b val="true"/>
      <sz val="12"/>
      <color rgb="FF000000"/>
      <name val="Times New Roman"/>
      <family val="0"/>
      <charset val="238"/>
    </font>
    <font>
      <sz val="12"/>
      <color rgb="FF000000"/>
      <name val="Times New Roman"/>
      <family val="0"/>
      <charset val="238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6.81"/>
    <col collapsed="false" customWidth="true" hidden="false" outlineLevel="0" max="2" min="2" style="2" width="16.96"/>
    <col collapsed="false" customWidth="true" hidden="false" outlineLevel="0" max="3" min="3" style="1" width="27.71"/>
    <col collapsed="false" customWidth="true" hidden="false" outlineLevel="0" max="4" min="4" style="2" width="19.75"/>
    <col collapsed="false" customWidth="true" hidden="false" outlineLevel="0" max="5" min="5" style="2" width="21.83"/>
    <col collapsed="false" customWidth="true" hidden="false" outlineLevel="0" max="6" min="6" style="2" width="20.72"/>
    <col collapsed="false" customWidth="true" hidden="false" outlineLevel="0" max="7" min="7" style="2" width="24.76"/>
    <col collapsed="false" customWidth="true" hidden="false" outlineLevel="0" max="8" min="8" style="3" width="24.47"/>
    <col collapsed="false" customWidth="true" hidden="false" outlineLevel="0" max="9" min="9" style="2" width="14.87"/>
    <col collapsed="false" customWidth="true" hidden="false" outlineLevel="0" max="10" min="10" style="1" width="20.71"/>
  </cols>
  <sheetData>
    <row r="1" customFormat="false" ht="32.2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="7" customFormat="true" ht="19.7" hidden="false" customHeight="false" outlineLevel="0" collapsed="false">
      <c r="A2" s="4"/>
      <c r="B2" s="4"/>
      <c r="C2" s="4"/>
      <c r="D2" s="4"/>
      <c r="E2" s="4"/>
      <c r="F2" s="4"/>
      <c r="G2" s="5"/>
      <c r="H2" s="6"/>
      <c r="I2" s="4"/>
      <c r="J2" s="4"/>
    </row>
    <row r="3" customFormat="false" ht="44" hidden="false" customHeight="false" outlineLevel="0" collapsed="false">
      <c r="A3" s="8" t="s">
        <v>1</v>
      </c>
      <c r="B3" s="8" t="s">
        <v>2</v>
      </c>
      <c r="C3" s="8" t="s">
        <v>3</v>
      </c>
      <c r="D3" s="8" t="s">
        <v>4</v>
      </c>
      <c r="E3" s="8" t="s">
        <v>4</v>
      </c>
      <c r="F3" s="8" t="s">
        <v>5</v>
      </c>
      <c r="G3" s="9" t="s">
        <v>6</v>
      </c>
      <c r="H3" s="10" t="s">
        <v>7</v>
      </c>
      <c r="I3" s="8" t="s">
        <v>8</v>
      </c>
    </row>
    <row r="4" s="15" customFormat="true" ht="89.55" hidden="false" customHeight="true" outlineLevel="0" collapsed="false">
      <c r="A4" s="11" t="s">
        <v>9</v>
      </c>
      <c r="B4" s="12" t="s">
        <v>10</v>
      </c>
      <c r="C4" s="11" t="s">
        <v>11</v>
      </c>
      <c r="D4" s="12" t="s">
        <v>12</v>
      </c>
      <c r="E4" s="12" t="s">
        <v>12</v>
      </c>
      <c r="F4" s="12" t="s">
        <v>13</v>
      </c>
      <c r="G4" s="13" t="s">
        <v>14</v>
      </c>
      <c r="H4" s="14" t="s">
        <v>15</v>
      </c>
      <c r="I4" s="12" t="n">
        <v>2030</v>
      </c>
    </row>
    <row r="5" s="15" customFormat="true" ht="102.95" hidden="false" customHeight="false" outlineLevel="0" collapsed="false">
      <c r="A5" s="11" t="s">
        <v>16</v>
      </c>
      <c r="B5" s="12" t="s">
        <v>17</v>
      </c>
      <c r="C5" s="11" t="s">
        <v>11</v>
      </c>
      <c r="D5" s="12" t="s">
        <v>18</v>
      </c>
      <c r="E5" s="12" t="s">
        <v>18</v>
      </c>
      <c r="F5" s="12" t="s">
        <v>19</v>
      </c>
      <c r="G5" s="13" t="s">
        <v>20</v>
      </c>
      <c r="H5" s="14" t="s">
        <v>21</v>
      </c>
      <c r="I5" s="12" t="n">
        <v>2029</v>
      </c>
    </row>
    <row r="6" s="15" customFormat="true" ht="115.65" hidden="false" customHeight="false" outlineLevel="0" collapsed="false">
      <c r="A6" s="11" t="s">
        <v>22</v>
      </c>
      <c r="B6" s="12" t="s">
        <v>23</v>
      </c>
      <c r="C6" s="11" t="s">
        <v>11</v>
      </c>
      <c r="D6" s="12" t="s">
        <v>18</v>
      </c>
      <c r="E6" s="12" t="s">
        <v>18</v>
      </c>
      <c r="F6" s="12" t="s">
        <v>24</v>
      </c>
      <c r="G6" s="13" t="s">
        <v>25</v>
      </c>
      <c r="H6" s="14" t="s">
        <v>26</v>
      </c>
      <c r="I6" s="12" t="n">
        <v>2030</v>
      </c>
    </row>
    <row r="7" s="15" customFormat="true" ht="52.2" hidden="false" customHeight="false" outlineLevel="0" collapsed="false">
      <c r="A7" s="11" t="s">
        <v>27</v>
      </c>
      <c r="B7" s="12" t="s">
        <v>28</v>
      </c>
      <c r="C7" s="11" t="s">
        <v>11</v>
      </c>
      <c r="D7" s="12" t="s">
        <v>18</v>
      </c>
      <c r="E7" s="12" t="s">
        <v>18</v>
      </c>
      <c r="F7" s="12" t="s">
        <v>29</v>
      </c>
      <c r="G7" s="13" t="s">
        <v>30</v>
      </c>
      <c r="H7" s="14"/>
      <c r="I7" s="12" t="n">
        <v>2030</v>
      </c>
    </row>
    <row r="8" s="15" customFormat="true" ht="39.55" hidden="false" customHeight="false" outlineLevel="0" collapsed="false">
      <c r="A8" s="11" t="s">
        <v>31</v>
      </c>
      <c r="B8" s="12" t="s">
        <v>32</v>
      </c>
      <c r="C8" s="11" t="s">
        <v>11</v>
      </c>
      <c r="D8" s="12" t="s">
        <v>33</v>
      </c>
      <c r="E8" s="12" t="s">
        <v>33</v>
      </c>
      <c r="F8" s="12" t="s">
        <v>34</v>
      </c>
      <c r="G8" s="13" t="s">
        <v>35</v>
      </c>
      <c r="H8" s="14" t="s">
        <v>36</v>
      </c>
      <c r="I8" s="12" t="n">
        <v>2026</v>
      </c>
    </row>
    <row r="9" s="15" customFormat="true" ht="39.55" hidden="false" customHeight="false" outlineLevel="0" collapsed="false">
      <c r="A9" s="11" t="s">
        <v>37</v>
      </c>
      <c r="B9" s="12" t="s">
        <v>38</v>
      </c>
      <c r="C9" s="11" t="s">
        <v>11</v>
      </c>
      <c r="D9" s="12" t="s">
        <v>33</v>
      </c>
      <c r="E9" s="12" t="s">
        <v>33</v>
      </c>
      <c r="F9" s="12" t="s">
        <v>39</v>
      </c>
      <c r="G9" s="13" t="s">
        <v>40</v>
      </c>
      <c r="H9" s="14" t="s">
        <v>36</v>
      </c>
      <c r="I9" s="12" t="n">
        <v>2026</v>
      </c>
    </row>
    <row r="10" s="15" customFormat="true" ht="64.9" hidden="false" customHeight="false" outlineLevel="0" collapsed="false">
      <c r="A10" s="15" t="s">
        <v>41</v>
      </c>
      <c r="B10" s="12" t="s">
        <v>42</v>
      </c>
      <c r="C10" s="11" t="s">
        <v>11</v>
      </c>
      <c r="D10" s="12" t="s">
        <v>33</v>
      </c>
      <c r="E10" s="12" t="s">
        <v>33</v>
      </c>
      <c r="F10" s="12" t="s">
        <v>43</v>
      </c>
      <c r="G10" s="13" t="s">
        <v>44</v>
      </c>
      <c r="H10" s="14" t="s">
        <v>45</v>
      </c>
      <c r="I10" s="12" t="n">
        <v>2026</v>
      </c>
    </row>
    <row r="11" s="15" customFormat="true" ht="102.95" hidden="false" customHeight="false" outlineLevel="0" collapsed="false">
      <c r="A11" s="16" t="s">
        <v>46</v>
      </c>
      <c r="B11" s="12" t="s">
        <v>47</v>
      </c>
      <c r="C11" s="11" t="s">
        <v>11</v>
      </c>
      <c r="D11" s="12" t="s">
        <v>33</v>
      </c>
      <c r="E11" s="12" t="s">
        <v>33</v>
      </c>
      <c r="F11" s="12" t="s">
        <v>48</v>
      </c>
      <c r="G11" s="13" t="s">
        <v>49</v>
      </c>
      <c r="H11" s="14" t="s">
        <v>50</v>
      </c>
      <c r="I11" s="12" t="n">
        <v>2027</v>
      </c>
      <c r="J11" s="17"/>
    </row>
    <row r="12" s="15" customFormat="true" ht="64.9" hidden="false" customHeight="false" outlineLevel="0" collapsed="false">
      <c r="A12" s="15" t="s">
        <v>51</v>
      </c>
      <c r="B12" s="12" t="s">
        <v>52</v>
      </c>
      <c r="C12" s="11" t="s">
        <v>11</v>
      </c>
      <c r="D12" s="12" t="s">
        <v>18</v>
      </c>
      <c r="E12" s="12" t="s">
        <v>18</v>
      </c>
      <c r="F12" s="12" t="s">
        <v>53</v>
      </c>
      <c r="G12" s="13" t="s">
        <v>54</v>
      </c>
      <c r="H12" s="14" t="s">
        <v>55</v>
      </c>
      <c r="I12" s="12" t="n">
        <v>2030</v>
      </c>
    </row>
    <row r="13" s="15" customFormat="true" ht="64.9" hidden="false" customHeight="false" outlineLevel="0" collapsed="false">
      <c r="A13" s="15" t="s">
        <v>56</v>
      </c>
      <c r="B13" s="18" t="s">
        <v>57</v>
      </c>
      <c r="C13" s="11" t="s">
        <v>11</v>
      </c>
      <c r="D13" s="18" t="s">
        <v>58</v>
      </c>
      <c r="E13" s="18" t="s">
        <v>58</v>
      </c>
      <c r="F13" s="18" t="s">
        <v>59</v>
      </c>
      <c r="G13" s="19" t="s">
        <v>60</v>
      </c>
      <c r="H13" s="20" t="s">
        <v>61</v>
      </c>
      <c r="I13" s="18" t="n">
        <v>2027</v>
      </c>
    </row>
    <row r="14" s="15" customFormat="true" ht="39.55" hidden="false" customHeight="false" outlineLevel="0" collapsed="false">
      <c r="A14" s="15" t="s">
        <v>62</v>
      </c>
      <c r="B14" s="18" t="s">
        <v>63</v>
      </c>
      <c r="C14" s="11" t="s">
        <v>11</v>
      </c>
      <c r="D14" s="12" t="s">
        <v>33</v>
      </c>
      <c r="E14" s="12" t="s">
        <v>33</v>
      </c>
      <c r="F14" s="18" t="s">
        <v>64</v>
      </c>
      <c r="G14" s="19" t="s">
        <v>65</v>
      </c>
      <c r="H14" s="20" t="s">
        <v>66</v>
      </c>
      <c r="I14" s="18" t="n">
        <v>2027</v>
      </c>
    </row>
    <row r="15" s="15" customFormat="true" ht="39.55" hidden="false" customHeight="false" outlineLevel="0" collapsed="false">
      <c r="A15" s="15" t="s">
        <v>67</v>
      </c>
      <c r="B15" s="18" t="s">
        <v>68</v>
      </c>
      <c r="C15" s="11" t="s">
        <v>11</v>
      </c>
      <c r="D15" s="12" t="s">
        <v>33</v>
      </c>
      <c r="E15" s="12" t="s">
        <v>33</v>
      </c>
      <c r="F15" s="18" t="s">
        <v>69</v>
      </c>
      <c r="G15" s="19" t="s">
        <v>70</v>
      </c>
      <c r="H15" s="20" t="s">
        <v>71</v>
      </c>
      <c r="I15" s="18" t="n">
        <v>2027</v>
      </c>
    </row>
    <row r="16" s="15" customFormat="true" ht="39.55" hidden="false" customHeight="false" outlineLevel="0" collapsed="false">
      <c r="A16" s="15" t="s">
        <v>72</v>
      </c>
      <c r="B16" s="18" t="s">
        <v>73</v>
      </c>
      <c r="C16" s="11" t="s">
        <v>11</v>
      </c>
      <c r="D16" s="12" t="s">
        <v>33</v>
      </c>
      <c r="E16" s="12" t="s">
        <v>33</v>
      </c>
      <c r="F16" s="18" t="s">
        <v>74</v>
      </c>
      <c r="G16" s="19" t="s">
        <v>75</v>
      </c>
      <c r="H16" s="20" t="s">
        <v>76</v>
      </c>
      <c r="I16" s="18" t="n">
        <v>2027</v>
      </c>
    </row>
    <row r="17" s="15" customFormat="true" ht="64.9" hidden="false" customHeight="false" outlineLevel="0" collapsed="false">
      <c r="A17" s="15" t="s">
        <v>77</v>
      </c>
      <c r="B17" s="18" t="s">
        <v>78</v>
      </c>
      <c r="C17" s="11" t="s">
        <v>11</v>
      </c>
      <c r="D17" s="12" t="s">
        <v>33</v>
      </c>
      <c r="E17" s="12" t="s">
        <v>33</v>
      </c>
      <c r="F17" s="18" t="s">
        <v>79</v>
      </c>
      <c r="G17" s="19" t="s">
        <v>80</v>
      </c>
      <c r="H17" s="20" t="s">
        <v>81</v>
      </c>
      <c r="I17" s="18" t="n">
        <v>2027</v>
      </c>
    </row>
    <row r="18" s="15" customFormat="true" ht="52.2" hidden="false" customHeight="false" outlineLevel="0" collapsed="false">
      <c r="A18" s="21" t="s">
        <v>82</v>
      </c>
      <c r="B18" s="18" t="s">
        <v>83</v>
      </c>
      <c r="C18" s="11" t="s">
        <v>11</v>
      </c>
      <c r="D18" s="18" t="s">
        <v>18</v>
      </c>
      <c r="E18" s="18" t="s">
        <v>18</v>
      </c>
      <c r="F18" s="18" t="s">
        <v>84</v>
      </c>
      <c r="G18" s="19" t="s">
        <v>85</v>
      </c>
      <c r="H18" s="20" t="s">
        <v>86</v>
      </c>
      <c r="I18" s="18" t="n">
        <v>2030</v>
      </c>
    </row>
    <row r="19" customFormat="false" ht="15" hidden="false" customHeight="false" outlineLevel="0" collapsed="false">
      <c r="A19" s="22"/>
      <c r="B19" s="23"/>
      <c r="C19" s="24"/>
      <c r="D19" s="23"/>
      <c r="E19" s="23"/>
      <c r="F19" s="23"/>
      <c r="G19" s="23"/>
      <c r="H19" s="25"/>
      <c r="I19" s="23"/>
    </row>
    <row r="20" customFormat="false" ht="15" hidden="false" customHeight="false" outlineLevel="0" collapsed="false">
      <c r="C20" s="24"/>
    </row>
    <row r="21" customFormat="false" ht="15" hidden="false" customHeight="false" outlineLevel="0" collapsed="false">
      <c r="C21" s="24"/>
    </row>
    <row r="22" customFormat="false" ht="15" hidden="false" customHeight="false" outlineLevel="0" collapsed="false">
      <c r="C22" s="24"/>
    </row>
    <row r="23" customFormat="false" ht="15" hidden="false" customHeight="false" outlineLevel="0" collapsed="false">
      <c r="C23" s="24"/>
    </row>
    <row r="24" customFormat="false" ht="15" hidden="false" customHeight="false" outlineLevel="0" collapsed="false">
      <c r="C24" s="24"/>
    </row>
    <row r="25" customFormat="false" ht="15" hidden="false" customHeight="false" outlineLevel="0" collapsed="false">
      <c r="C25" s="24"/>
    </row>
    <row r="26" customFormat="false" ht="15" hidden="false" customHeight="false" outlineLevel="0" collapsed="false">
      <c r="C26" s="24"/>
    </row>
    <row r="27" customFormat="false" ht="15" hidden="false" customHeight="false" outlineLevel="0" collapsed="false">
      <c r="C27" s="24"/>
    </row>
    <row r="28" customFormat="false" ht="15" hidden="false" customHeight="false" outlineLevel="0" collapsed="false">
      <c r="C28" s="24"/>
    </row>
    <row r="29" customFormat="false" ht="15" hidden="false" customHeight="false" outlineLevel="0" collapsed="false">
      <c r="C29" s="24"/>
    </row>
    <row r="30" customFormat="false" ht="15" hidden="false" customHeight="false" outlineLevel="0" collapsed="false">
      <c r="C30" s="24"/>
    </row>
    <row r="31" customFormat="false" ht="15" hidden="false" customHeight="false" outlineLevel="0" collapsed="false">
      <c r="C31" s="24"/>
    </row>
    <row r="32" customFormat="false" ht="15" hidden="false" customHeight="false" outlineLevel="0" collapsed="false">
      <c r="C32" s="24"/>
    </row>
    <row r="33" customFormat="false" ht="15" hidden="false" customHeight="false" outlineLevel="0" collapsed="false">
      <c r="C33" s="24"/>
    </row>
    <row r="34" customFormat="false" ht="15" hidden="false" customHeight="false" outlineLevel="0" collapsed="false">
      <c r="C34" s="24"/>
    </row>
    <row r="35" customFormat="false" ht="15" hidden="false" customHeight="false" outlineLevel="0" collapsed="false">
      <c r="C35" s="24"/>
    </row>
    <row r="36" customFormat="false" ht="15" hidden="false" customHeight="false" outlineLevel="0" collapsed="false">
      <c r="C36" s="24"/>
    </row>
    <row r="37" customFormat="false" ht="15" hidden="false" customHeight="false" outlineLevel="0" collapsed="false">
      <c r="C37" s="24"/>
    </row>
    <row r="38" customFormat="false" ht="15" hidden="false" customHeight="false" outlineLevel="0" collapsed="false">
      <c r="C38" s="24"/>
    </row>
    <row r="39" customFormat="false" ht="15" hidden="false" customHeight="false" outlineLevel="0" collapsed="false">
      <c r="C39" s="24"/>
    </row>
    <row r="40" customFormat="false" ht="15" hidden="false" customHeight="false" outlineLevel="0" collapsed="false">
      <c r="C40" s="24"/>
    </row>
    <row r="41" customFormat="false" ht="15" hidden="false" customHeight="false" outlineLevel="0" collapsed="false">
      <c r="C41" s="24"/>
    </row>
  </sheetData>
  <mergeCells count="1">
    <mergeCell ref="A1:I1"/>
  </mergeCells>
  <dataValidations count="2">
    <dataValidation allowBlank="true" errorStyle="stop" operator="between" showDropDown="false" showErrorMessage="true" showInputMessage="true" sqref="C4" type="list">
      <formula1>'Pécsi Járási Hivatal'!$A$4:$A$7</formula1>
      <formula2>0</formula2>
    </dataValidation>
    <dataValidation allowBlank="true" errorStyle="stop" operator="between" showDropDown="false" showErrorMessage="true" showInputMessage="true" sqref="C5:C41" type="list">
      <formula1>'Pécsi Járási Hivatal'!$A$4:$A$6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1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H41" activeCellId="0" sqref="H4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8.71"/>
    <col collapsed="false" customWidth="true" hidden="false" outlineLevel="0" max="3" min="2" style="1" width="27.71"/>
    <col collapsed="false" customWidth="true" hidden="false" outlineLevel="0" max="4" min="4" style="1" width="25.14"/>
    <col collapsed="false" customWidth="true" hidden="false" outlineLevel="0" max="5" min="5" style="1" width="21.29"/>
    <col collapsed="false" customWidth="true" hidden="false" outlineLevel="0" max="6" min="6" style="1" width="20.42"/>
    <col collapsed="false" customWidth="true" hidden="false" outlineLevel="0" max="7" min="7" style="1" width="28.14"/>
    <col collapsed="false" customWidth="true" hidden="false" outlineLevel="0" max="8" min="8" style="26" width="27.81"/>
    <col collapsed="false" customWidth="true" hidden="false" outlineLevel="0" max="9" min="9" style="1" width="20.42"/>
    <col collapsed="false" customWidth="true" hidden="false" outlineLevel="0" max="10" min="10" style="1" width="20.71"/>
  </cols>
  <sheetData>
    <row r="1" customFormat="false" ht="32.25" hidden="false" customHeight="true" outlineLevel="0" collapsed="false">
      <c r="A1" s="4" t="s">
        <v>87</v>
      </c>
      <c r="B1" s="4"/>
      <c r="C1" s="4"/>
      <c r="D1" s="4"/>
      <c r="E1" s="4"/>
      <c r="F1" s="4"/>
      <c r="G1" s="4"/>
      <c r="H1" s="4"/>
      <c r="I1" s="4"/>
      <c r="J1" s="5"/>
    </row>
    <row r="2" customFormat="false" ht="19.7" hidden="false" customHeight="false" outlineLevel="0" collapsed="false">
      <c r="A2" s="4"/>
      <c r="B2" s="4"/>
      <c r="C2" s="4"/>
      <c r="D2" s="4"/>
      <c r="E2" s="4"/>
      <c r="F2" s="4"/>
      <c r="G2" s="4"/>
      <c r="H2" s="6"/>
      <c r="I2" s="4"/>
      <c r="J2" s="4"/>
    </row>
    <row r="3" customFormat="false" ht="44" hidden="false" customHeight="false" outlineLevel="0" collapsed="false">
      <c r="A3" s="8" t="s">
        <v>1</v>
      </c>
      <c r="B3" s="8" t="s">
        <v>2</v>
      </c>
      <c r="C3" s="8" t="s">
        <v>3</v>
      </c>
      <c r="D3" s="8" t="s">
        <v>4</v>
      </c>
      <c r="E3" s="8" t="s">
        <v>88</v>
      </c>
      <c r="F3" s="8" t="s">
        <v>5</v>
      </c>
      <c r="G3" s="8" t="s">
        <v>6</v>
      </c>
      <c r="H3" s="10" t="s">
        <v>7</v>
      </c>
      <c r="I3" s="8" t="s">
        <v>8</v>
      </c>
    </row>
    <row r="4" customFormat="false" ht="52.2" hidden="false" customHeight="false" outlineLevel="0" collapsed="false">
      <c r="A4" s="27" t="s">
        <v>9</v>
      </c>
      <c r="B4" s="28" t="s">
        <v>89</v>
      </c>
      <c r="C4" s="27" t="s">
        <v>11</v>
      </c>
      <c r="D4" s="27" t="s">
        <v>90</v>
      </c>
      <c r="E4" s="27" t="s">
        <v>91</v>
      </c>
      <c r="F4" s="27" t="s">
        <v>92</v>
      </c>
      <c r="G4" s="29" t="s">
        <v>93</v>
      </c>
      <c r="H4" s="27" t="s">
        <v>94</v>
      </c>
      <c r="I4" s="27" t="n">
        <v>2026</v>
      </c>
    </row>
    <row r="5" customFormat="false" ht="77.6" hidden="false" customHeight="false" outlineLevel="0" collapsed="false">
      <c r="A5" s="27" t="s">
        <v>16</v>
      </c>
      <c r="B5" s="28" t="s">
        <v>95</v>
      </c>
      <c r="C5" s="27" t="s">
        <v>11</v>
      </c>
      <c r="D5" s="27" t="s">
        <v>90</v>
      </c>
      <c r="E5" s="27" t="s">
        <v>91</v>
      </c>
      <c r="F5" s="28" t="s">
        <v>96</v>
      </c>
      <c r="G5" s="29" t="s">
        <v>97</v>
      </c>
      <c r="H5" s="27" t="s">
        <v>98</v>
      </c>
      <c r="I5" s="27" t="n">
        <v>2029</v>
      </c>
    </row>
    <row r="6" customFormat="false" ht="52.2" hidden="false" customHeight="false" outlineLevel="0" collapsed="false">
      <c r="A6" s="27" t="s">
        <v>22</v>
      </c>
      <c r="B6" s="28" t="s">
        <v>99</v>
      </c>
      <c r="C6" s="27" t="s">
        <v>11</v>
      </c>
      <c r="D6" s="27" t="s">
        <v>90</v>
      </c>
      <c r="E6" s="27" t="s">
        <v>91</v>
      </c>
      <c r="F6" s="28" t="s">
        <v>100</v>
      </c>
      <c r="G6" s="29" t="s">
        <v>101</v>
      </c>
      <c r="H6" s="27" t="s">
        <v>102</v>
      </c>
      <c r="I6" s="27" t="n">
        <v>2026</v>
      </c>
    </row>
    <row r="7" customFormat="false" ht="104.25" hidden="false" customHeight="true" outlineLevel="0" collapsed="false">
      <c r="A7" s="27" t="s">
        <v>27</v>
      </c>
      <c r="B7" s="28" t="s">
        <v>103</v>
      </c>
      <c r="C7" s="27" t="s">
        <v>11</v>
      </c>
      <c r="D7" s="27" t="s">
        <v>90</v>
      </c>
      <c r="E7" s="27" t="s">
        <v>91</v>
      </c>
      <c r="F7" s="28" t="s">
        <v>104</v>
      </c>
      <c r="G7" s="30" t="s">
        <v>105</v>
      </c>
      <c r="H7" s="31" t="s">
        <v>106</v>
      </c>
      <c r="I7" s="27" t="n">
        <v>2031</v>
      </c>
    </row>
    <row r="8" customFormat="false" ht="39.55" hidden="false" customHeight="false" outlineLevel="0" collapsed="false">
      <c r="A8" s="27" t="s">
        <v>31</v>
      </c>
      <c r="B8" s="28" t="s">
        <v>107</v>
      </c>
      <c r="C8" s="27" t="s">
        <v>11</v>
      </c>
      <c r="D8" s="27" t="s">
        <v>90</v>
      </c>
      <c r="E8" s="27" t="s">
        <v>91</v>
      </c>
      <c r="F8" s="28" t="s">
        <v>108</v>
      </c>
      <c r="G8" s="29" t="s">
        <v>109</v>
      </c>
      <c r="H8" s="31" t="s">
        <v>110</v>
      </c>
      <c r="I8" s="27" t="n">
        <v>2027</v>
      </c>
    </row>
    <row r="9" customFormat="false" ht="39.55" hidden="false" customHeight="false" outlineLevel="0" collapsed="false">
      <c r="A9" s="27" t="s">
        <v>37</v>
      </c>
      <c r="B9" s="28" t="s">
        <v>111</v>
      </c>
      <c r="C9" s="27" t="s">
        <v>11</v>
      </c>
      <c r="D9" s="27" t="s">
        <v>90</v>
      </c>
      <c r="E9" s="27" t="s">
        <v>91</v>
      </c>
      <c r="F9" s="28" t="s">
        <v>112</v>
      </c>
      <c r="G9" s="29" t="s">
        <v>113</v>
      </c>
      <c r="H9" s="27" t="s">
        <v>114</v>
      </c>
      <c r="I9" s="27" t="n">
        <v>2027</v>
      </c>
      <c r="J9" s="5"/>
    </row>
    <row r="10" customFormat="false" ht="39.55" hidden="false" customHeight="false" outlineLevel="0" collapsed="false">
      <c r="A10" s="27" t="s">
        <v>41</v>
      </c>
      <c r="B10" s="28" t="s">
        <v>115</v>
      </c>
      <c r="C10" s="27" t="s">
        <v>11</v>
      </c>
      <c r="D10" s="27" t="s">
        <v>90</v>
      </c>
      <c r="E10" s="27" t="s">
        <v>91</v>
      </c>
      <c r="F10" s="28" t="s">
        <v>116</v>
      </c>
      <c r="G10" s="30" t="s">
        <v>117</v>
      </c>
      <c r="H10" s="27" t="s">
        <v>118</v>
      </c>
      <c r="I10" s="27" t="n">
        <v>2025</v>
      </c>
    </row>
    <row r="11" customFormat="false" ht="39.55" hidden="false" customHeight="false" outlineLevel="0" collapsed="false">
      <c r="A11" s="27" t="s">
        <v>46</v>
      </c>
      <c r="B11" s="28" t="s">
        <v>119</v>
      </c>
      <c r="C11" s="27" t="s">
        <v>11</v>
      </c>
      <c r="D11" s="27" t="s">
        <v>90</v>
      </c>
      <c r="E11" s="27" t="s">
        <v>91</v>
      </c>
      <c r="F11" s="28" t="s">
        <v>120</v>
      </c>
      <c r="G11" s="29" t="s">
        <v>121</v>
      </c>
      <c r="H11" s="27" t="s">
        <v>122</v>
      </c>
      <c r="I11" s="27" t="n">
        <v>2027</v>
      </c>
    </row>
    <row r="12" customFormat="false" ht="90.25" hidden="false" customHeight="false" outlineLevel="0" collapsed="false">
      <c r="A12" s="27" t="s">
        <v>51</v>
      </c>
      <c r="B12" s="28" t="s">
        <v>123</v>
      </c>
      <c r="C12" s="27" t="s">
        <v>11</v>
      </c>
      <c r="D12" s="27" t="s">
        <v>90</v>
      </c>
      <c r="E12" s="27" t="s">
        <v>124</v>
      </c>
      <c r="F12" s="28" t="s">
        <v>125</v>
      </c>
      <c r="G12" s="29" t="s">
        <v>126</v>
      </c>
      <c r="H12" s="27" t="s">
        <v>127</v>
      </c>
      <c r="I12" s="27" t="n">
        <v>2031</v>
      </c>
    </row>
    <row r="13" customFormat="false" ht="39.55" hidden="false" customHeight="false" outlineLevel="0" collapsed="false">
      <c r="A13" s="27" t="s">
        <v>56</v>
      </c>
      <c r="B13" s="28" t="s">
        <v>128</v>
      </c>
      <c r="C13" s="27" t="s">
        <v>11</v>
      </c>
      <c r="D13" s="27" t="s">
        <v>90</v>
      </c>
      <c r="E13" s="27" t="s">
        <v>91</v>
      </c>
      <c r="F13" s="28" t="s">
        <v>129</v>
      </c>
      <c r="G13" s="29" t="s">
        <v>130</v>
      </c>
      <c r="H13" s="27" t="s">
        <v>131</v>
      </c>
      <c r="I13" s="27" t="n">
        <v>2027</v>
      </c>
    </row>
    <row r="14" customFormat="false" ht="39.55" hidden="false" customHeight="false" outlineLevel="0" collapsed="false">
      <c r="A14" s="27" t="s">
        <v>62</v>
      </c>
      <c r="B14" s="28" t="s">
        <v>132</v>
      </c>
      <c r="C14" s="27" t="s">
        <v>11</v>
      </c>
      <c r="D14" s="27" t="s">
        <v>90</v>
      </c>
      <c r="E14" s="27" t="s">
        <v>91</v>
      </c>
      <c r="F14" s="28" t="s">
        <v>133</v>
      </c>
      <c r="G14" s="29" t="s">
        <v>134</v>
      </c>
      <c r="H14" s="27" t="s">
        <v>135</v>
      </c>
      <c r="I14" s="27" t="n">
        <v>2027</v>
      </c>
    </row>
    <row r="15" customFormat="false" ht="39.55" hidden="false" customHeight="false" outlineLevel="0" collapsed="false">
      <c r="A15" s="27" t="s">
        <v>67</v>
      </c>
      <c r="B15" s="28" t="s">
        <v>136</v>
      </c>
      <c r="C15" s="27" t="s">
        <v>11</v>
      </c>
      <c r="D15" s="27" t="s">
        <v>90</v>
      </c>
      <c r="E15" s="27" t="s">
        <v>91</v>
      </c>
      <c r="F15" s="28" t="s">
        <v>137</v>
      </c>
      <c r="G15" s="29" t="s">
        <v>138</v>
      </c>
      <c r="H15" s="27" t="s">
        <v>139</v>
      </c>
      <c r="I15" s="27" t="n">
        <v>2027</v>
      </c>
    </row>
    <row r="16" customFormat="false" ht="39.55" hidden="false" customHeight="false" outlineLevel="0" collapsed="false">
      <c r="A16" s="27" t="s">
        <v>72</v>
      </c>
      <c r="B16" s="28" t="s">
        <v>140</v>
      </c>
      <c r="C16" s="27" t="s">
        <v>11</v>
      </c>
      <c r="D16" s="27" t="s">
        <v>90</v>
      </c>
      <c r="E16" s="27" t="s">
        <v>91</v>
      </c>
      <c r="F16" s="28" t="s">
        <v>141</v>
      </c>
      <c r="G16" s="29" t="s">
        <v>142</v>
      </c>
      <c r="H16" s="27" t="s">
        <v>143</v>
      </c>
      <c r="I16" s="27" t="n">
        <v>2027</v>
      </c>
    </row>
    <row r="17" customFormat="false" ht="39.55" hidden="false" customHeight="false" outlineLevel="0" collapsed="false">
      <c r="A17" s="27" t="s">
        <v>77</v>
      </c>
      <c r="B17" s="28" t="s">
        <v>144</v>
      </c>
      <c r="C17" s="27" t="s">
        <v>11</v>
      </c>
      <c r="D17" s="12" t="s">
        <v>33</v>
      </c>
      <c r="E17" s="12" t="s">
        <v>33</v>
      </c>
      <c r="F17" s="28" t="s">
        <v>145</v>
      </c>
      <c r="G17" s="29" t="s">
        <v>146</v>
      </c>
      <c r="H17" s="27" t="s">
        <v>147</v>
      </c>
      <c r="I17" s="27" t="n">
        <v>2029</v>
      </c>
    </row>
    <row r="18" customFormat="false" ht="39.55" hidden="false" customHeight="false" outlineLevel="0" collapsed="false">
      <c r="A18" s="27" t="s">
        <v>82</v>
      </c>
      <c r="B18" s="28" t="s">
        <v>148</v>
      </c>
      <c r="C18" s="27" t="s">
        <v>11</v>
      </c>
      <c r="D18" s="12" t="s">
        <v>33</v>
      </c>
      <c r="E18" s="12" t="s">
        <v>33</v>
      </c>
      <c r="F18" s="28" t="s">
        <v>149</v>
      </c>
      <c r="G18" s="29" t="s">
        <v>150</v>
      </c>
      <c r="H18" s="27" t="s">
        <v>151</v>
      </c>
      <c r="I18" s="27" t="n">
        <v>2029</v>
      </c>
    </row>
    <row r="19" customFormat="false" ht="39.55" hidden="false" customHeight="false" outlineLevel="0" collapsed="false">
      <c r="A19" s="27" t="s">
        <v>152</v>
      </c>
      <c r="B19" s="28" t="s">
        <v>153</v>
      </c>
      <c r="C19" s="27" t="s">
        <v>11</v>
      </c>
      <c r="D19" s="12" t="s">
        <v>33</v>
      </c>
      <c r="E19" s="12" t="s">
        <v>33</v>
      </c>
      <c r="F19" s="28" t="s">
        <v>154</v>
      </c>
      <c r="G19" s="29" t="s">
        <v>155</v>
      </c>
      <c r="H19" s="27" t="s">
        <v>156</v>
      </c>
      <c r="I19" s="27" t="n">
        <v>2029</v>
      </c>
    </row>
    <row r="20" customFormat="false" ht="39.55" hidden="false" customHeight="false" outlineLevel="0" collapsed="false">
      <c r="A20" s="27" t="s">
        <v>157</v>
      </c>
      <c r="B20" s="28" t="s">
        <v>158</v>
      </c>
      <c r="C20" s="27" t="s">
        <v>11</v>
      </c>
      <c r="D20" s="12" t="s">
        <v>33</v>
      </c>
      <c r="E20" s="12" t="s">
        <v>33</v>
      </c>
      <c r="F20" s="28" t="s">
        <v>159</v>
      </c>
      <c r="G20" s="29" t="s">
        <v>160</v>
      </c>
      <c r="H20" s="27" t="s">
        <v>161</v>
      </c>
      <c r="I20" s="27" t="n">
        <v>2029</v>
      </c>
    </row>
    <row r="21" customFormat="false" ht="39.55" hidden="false" customHeight="false" outlineLevel="0" collapsed="false">
      <c r="A21" s="27" t="s">
        <v>162</v>
      </c>
      <c r="B21" s="28" t="s">
        <v>163</v>
      </c>
      <c r="C21" s="27" t="s">
        <v>11</v>
      </c>
      <c r="D21" s="12" t="s">
        <v>33</v>
      </c>
      <c r="E21" s="12" t="s">
        <v>33</v>
      </c>
      <c r="F21" s="28" t="s">
        <v>164</v>
      </c>
      <c r="G21" s="29" t="s">
        <v>165</v>
      </c>
      <c r="H21" s="27" t="s">
        <v>166</v>
      </c>
      <c r="I21" s="27" t="n">
        <v>2029</v>
      </c>
    </row>
    <row r="22" customFormat="false" ht="39.55" hidden="false" customHeight="false" outlineLevel="0" collapsed="false">
      <c r="A22" s="27" t="s">
        <v>167</v>
      </c>
      <c r="B22" s="28" t="s">
        <v>168</v>
      </c>
      <c r="C22" s="27" t="s">
        <v>11</v>
      </c>
      <c r="D22" s="12" t="s">
        <v>33</v>
      </c>
      <c r="E22" s="12" t="s">
        <v>33</v>
      </c>
      <c r="F22" s="28" t="s">
        <v>169</v>
      </c>
      <c r="G22" s="29" t="s">
        <v>170</v>
      </c>
      <c r="H22" s="27" t="s">
        <v>171</v>
      </c>
      <c r="I22" s="27" t="n">
        <v>2029</v>
      </c>
    </row>
    <row r="23" customFormat="false" ht="39.55" hidden="false" customHeight="false" outlineLevel="0" collapsed="false">
      <c r="A23" s="27" t="s">
        <v>172</v>
      </c>
      <c r="B23" s="28" t="s">
        <v>173</v>
      </c>
      <c r="C23" s="27" t="s">
        <v>11</v>
      </c>
      <c r="D23" s="12" t="s">
        <v>33</v>
      </c>
      <c r="E23" s="12" t="s">
        <v>33</v>
      </c>
      <c r="F23" s="28" t="s">
        <v>174</v>
      </c>
      <c r="G23" s="29" t="s">
        <v>175</v>
      </c>
      <c r="H23" s="27" t="s">
        <v>176</v>
      </c>
      <c r="I23" s="27" t="n">
        <v>2029</v>
      </c>
    </row>
    <row r="24" customFormat="false" ht="39.55" hidden="false" customHeight="false" outlineLevel="0" collapsed="false">
      <c r="A24" s="27" t="s">
        <v>177</v>
      </c>
      <c r="B24" s="28" t="s">
        <v>178</v>
      </c>
      <c r="C24" s="27" t="s">
        <v>11</v>
      </c>
      <c r="D24" s="12" t="s">
        <v>33</v>
      </c>
      <c r="E24" s="12" t="s">
        <v>33</v>
      </c>
      <c r="F24" s="28" t="s">
        <v>179</v>
      </c>
      <c r="G24" s="29" t="s">
        <v>180</v>
      </c>
      <c r="H24" s="27" t="s">
        <v>181</v>
      </c>
      <c r="I24" s="27" t="n">
        <v>2029</v>
      </c>
    </row>
    <row r="25" customFormat="false" ht="39.55" hidden="false" customHeight="false" outlineLevel="0" collapsed="false">
      <c r="A25" s="27" t="s">
        <v>182</v>
      </c>
      <c r="B25" s="28" t="s">
        <v>183</v>
      </c>
      <c r="C25" s="27" t="s">
        <v>11</v>
      </c>
      <c r="D25" s="12" t="s">
        <v>33</v>
      </c>
      <c r="E25" s="12" t="s">
        <v>33</v>
      </c>
      <c r="F25" s="28" t="s">
        <v>184</v>
      </c>
      <c r="G25" s="29" t="s">
        <v>185</v>
      </c>
      <c r="H25" s="27" t="s">
        <v>186</v>
      </c>
      <c r="I25" s="27" t="n">
        <v>2029</v>
      </c>
    </row>
    <row r="26" customFormat="false" ht="39.55" hidden="false" customHeight="false" outlineLevel="0" collapsed="false">
      <c r="A26" s="27" t="s">
        <v>187</v>
      </c>
      <c r="B26" s="28" t="s">
        <v>188</v>
      </c>
      <c r="C26" s="27" t="s">
        <v>11</v>
      </c>
      <c r="D26" s="12" t="s">
        <v>33</v>
      </c>
      <c r="E26" s="12" t="s">
        <v>33</v>
      </c>
      <c r="F26" s="28" t="s">
        <v>189</v>
      </c>
      <c r="G26" s="29" t="s">
        <v>190</v>
      </c>
      <c r="H26" s="27" t="s">
        <v>191</v>
      </c>
      <c r="I26" s="27" t="n">
        <v>2029</v>
      </c>
    </row>
    <row r="27" customFormat="false" ht="39.55" hidden="false" customHeight="false" outlineLevel="0" collapsed="false">
      <c r="A27" s="27" t="s">
        <v>192</v>
      </c>
      <c r="B27" s="28" t="s">
        <v>193</v>
      </c>
      <c r="C27" s="27" t="s">
        <v>11</v>
      </c>
      <c r="D27" s="12" t="s">
        <v>33</v>
      </c>
      <c r="E27" s="12" t="s">
        <v>33</v>
      </c>
      <c r="F27" s="28" t="s">
        <v>194</v>
      </c>
      <c r="G27" s="29" t="s">
        <v>195</v>
      </c>
      <c r="H27" s="27" t="s">
        <v>196</v>
      </c>
      <c r="I27" s="27" t="n">
        <v>2029</v>
      </c>
    </row>
    <row r="28" customFormat="false" ht="39.55" hidden="false" customHeight="false" outlineLevel="0" collapsed="false">
      <c r="A28" s="27" t="s">
        <v>197</v>
      </c>
      <c r="B28" s="28" t="s">
        <v>198</v>
      </c>
      <c r="C28" s="27" t="s">
        <v>11</v>
      </c>
      <c r="D28" s="12" t="s">
        <v>33</v>
      </c>
      <c r="E28" s="12" t="s">
        <v>33</v>
      </c>
      <c r="F28" s="28" t="s">
        <v>199</v>
      </c>
      <c r="G28" s="29" t="s">
        <v>200</v>
      </c>
      <c r="H28" s="27" t="s">
        <v>201</v>
      </c>
      <c r="I28" s="27" t="n">
        <v>2029</v>
      </c>
    </row>
    <row r="29" customFormat="false" ht="39.55" hidden="false" customHeight="false" outlineLevel="0" collapsed="false">
      <c r="A29" s="27" t="s">
        <v>202</v>
      </c>
      <c r="B29" s="28" t="s">
        <v>203</v>
      </c>
      <c r="C29" s="27" t="s">
        <v>11</v>
      </c>
      <c r="D29" s="12" t="s">
        <v>33</v>
      </c>
      <c r="E29" s="12" t="s">
        <v>33</v>
      </c>
      <c r="F29" s="28" t="s">
        <v>204</v>
      </c>
      <c r="G29" s="29" t="s">
        <v>205</v>
      </c>
      <c r="H29" s="27" t="s">
        <v>206</v>
      </c>
      <c r="I29" s="27" t="n">
        <v>2029</v>
      </c>
    </row>
    <row r="30" customFormat="false" ht="39.55" hidden="false" customHeight="false" outlineLevel="0" collapsed="false">
      <c r="A30" s="27" t="s">
        <v>207</v>
      </c>
      <c r="B30" s="28" t="s">
        <v>208</v>
      </c>
      <c r="C30" s="27" t="s">
        <v>11</v>
      </c>
      <c r="D30" s="12" t="s">
        <v>33</v>
      </c>
      <c r="E30" s="12" t="s">
        <v>33</v>
      </c>
      <c r="F30" s="28" t="s">
        <v>209</v>
      </c>
      <c r="G30" s="29" t="s">
        <v>210</v>
      </c>
      <c r="H30" s="27" t="s">
        <v>211</v>
      </c>
      <c r="I30" s="27" t="n">
        <v>2029</v>
      </c>
    </row>
    <row r="31" customFormat="false" ht="39.55" hidden="false" customHeight="false" outlineLevel="0" collapsed="false">
      <c r="A31" s="27" t="s">
        <v>212</v>
      </c>
      <c r="B31" s="28" t="s">
        <v>213</v>
      </c>
      <c r="C31" s="27" t="s">
        <v>11</v>
      </c>
      <c r="D31" s="12" t="s">
        <v>33</v>
      </c>
      <c r="E31" s="12" t="s">
        <v>33</v>
      </c>
      <c r="F31" s="28" t="s">
        <v>214</v>
      </c>
      <c r="G31" s="29" t="s">
        <v>215</v>
      </c>
      <c r="H31" s="27" t="s">
        <v>216</v>
      </c>
      <c r="I31" s="27" t="n">
        <v>2029</v>
      </c>
    </row>
    <row r="32" customFormat="false" ht="39.55" hidden="false" customHeight="false" outlineLevel="0" collapsed="false">
      <c r="A32" s="27" t="s">
        <v>217</v>
      </c>
      <c r="B32" s="28" t="s">
        <v>218</v>
      </c>
      <c r="C32" s="27" t="s">
        <v>11</v>
      </c>
      <c r="D32" s="12" t="s">
        <v>33</v>
      </c>
      <c r="E32" s="12" t="s">
        <v>33</v>
      </c>
      <c r="F32" s="28" t="s">
        <v>219</v>
      </c>
      <c r="G32" s="29" t="s">
        <v>220</v>
      </c>
      <c r="H32" s="27" t="s">
        <v>221</v>
      </c>
      <c r="I32" s="27" t="n">
        <v>2029</v>
      </c>
    </row>
    <row r="33" customFormat="false" ht="39.55" hidden="false" customHeight="false" outlineLevel="0" collapsed="false">
      <c r="A33" s="27" t="s">
        <v>222</v>
      </c>
      <c r="B33" s="28" t="s">
        <v>223</v>
      </c>
      <c r="C33" s="27" t="s">
        <v>11</v>
      </c>
      <c r="D33" s="12" t="s">
        <v>33</v>
      </c>
      <c r="E33" s="12" t="s">
        <v>33</v>
      </c>
      <c r="F33" s="28" t="s">
        <v>224</v>
      </c>
      <c r="G33" s="29" t="s">
        <v>225</v>
      </c>
      <c r="H33" s="27" t="s">
        <v>226</v>
      </c>
      <c r="I33" s="27" t="n">
        <v>2029</v>
      </c>
    </row>
    <row r="34" customFormat="false" ht="39.55" hidden="false" customHeight="false" outlineLevel="0" collapsed="false">
      <c r="A34" s="27" t="s">
        <v>227</v>
      </c>
      <c r="B34" s="28" t="s">
        <v>228</v>
      </c>
      <c r="C34" s="27" t="s">
        <v>11</v>
      </c>
      <c r="D34" s="12" t="s">
        <v>33</v>
      </c>
      <c r="E34" s="12" t="s">
        <v>33</v>
      </c>
      <c r="F34" s="28" t="s">
        <v>229</v>
      </c>
      <c r="G34" s="29" t="s">
        <v>230</v>
      </c>
      <c r="H34" s="27" t="s">
        <v>231</v>
      </c>
      <c r="I34" s="27" t="n">
        <v>2029</v>
      </c>
    </row>
    <row r="35" customFormat="false" ht="64.9" hidden="false" customHeight="false" outlineLevel="0" collapsed="false">
      <c r="A35" s="27" t="s">
        <v>232</v>
      </c>
      <c r="B35" s="28" t="s">
        <v>233</v>
      </c>
      <c r="C35" s="27" t="s">
        <v>11</v>
      </c>
      <c r="D35" s="27" t="s">
        <v>234</v>
      </c>
      <c r="E35" s="27" t="s">
        <v>235</v>
      </c>
      <c r="F35" s="28" t="s">
        <v>236</v>
      </c>
      <c r="G35" s="29" t="s">
        <v>237</v>
      </c>
      <c r="H35" s="27" t="s">
        <v>238</v>
      </c>
      <c r="I35" s="27" t="n">
        <v>2029</v>
      </c>
    </row>
    <row r="36" customFormat="false" ht="64.9" hidden="false" customHeight="false" outlineLevel="0" collapsed="false">
      <c r="A36" s="27" t="s">
        <v>239</v>
      </c>
      <c r="B36" s="28" t="s">
        <v>240</v>
      </c>
      <c r="C36" s="27" t="s">
        <v>11</v>
      </c>
      <c r="D36" s="27" t="s">
        <v>234</v>
      </c>
      <c r="E36" s="27" t="s">
        <v>235</v>
      </c>
      <c r="F36" s="28" t="s">
        <v>241</v>
      </c>
      <c r="G36" s="29" t="s">
        <v>242</v>
      </c>
      <c r="H36" s="27" t="s">
        <v>243</v>
      </c>
      <c r="I36" s="27" t="n">
        <v>2029</v>
      </c>
    </row>
    <row r="37" customFormat="false" ht="64.9" hidden="false" customHeight="false" outlineLevel="0" collapsed="false">
      <c r="A37" s="27" t="s">
        <v>244</v>
      </c>
      <c r="B37" s="28" t="s">
        <v>245</v>
      </c>
      <c r="C37" s="27" t="s">
        <v>11</v>
      </c>
      <c r="D37" s="27" t="s">
        <v>234</v>
      </c>
      <c r="E37" s="27" t="s">
        <v>235</v>
      </c>
      <c r="F37" s="28" t="s">
        <v>246</v>
      </c>
      <c r="G37" s="29" t="s">
        <v>247</v>
      </c>
      <c r="H37" s="27" t="s">
        <v>248</v>
      </c>
      <c r="I37" s="27" t="n">
        <v>2027</v>
      </c>
    </row>
    <row r="38" customFormat="false" ht="64.9" hidden="false" customHeight="false" outlineLevel="0" collapsed="false">
      <c r="A38" s="27" t="s">
        <v>249</v>
      </c>
      <c r="B38" s="28" t="s">
        <v>250</v>
      </c>
      <c r="C38" s="27" t="s">
        <v>11</v>
      </c>
      <c r="D38" s="27" t="s">
        <v>234</v>
      </c>
      <c r="E38" s="27" t="s">
        <v>235</v>
      </c>
      <c r="F38" s="28" t="s">
        <v>251</v>
      </c>
      <c r="G38" s="29" t="s">
        <v>252</v>
      </c>
      <c r="H38" s="27" t="s">
        <v>253</v>
      </c>
      <c r="I38" s="27" t="n">
        <v>2029</v>
      </c>
    </row>
    <row r="39" customFormat="false" ht="64.9" hidden="false" customHeight="false" outlineLevel="0" collapsed="false">
      <c r="A39" s="27" t="s">
        <v>254</v>
      </c>
      <c r="B39" s="28" t="s">
        <v>255</v>
      </c>
      <c r="C39" s="27" t="s">
        <v>11</v>
      </c>
      <c r="D39" s="27" t="s">
        <v>234</v>
      </c>
      <c r="E39" s="27" t="s">
        <v>235</v>
      </c>
      <c r="F39" s="28" t="s">
        <v>256</v>
      </c>
      <c r="G39" s="29" t="s">
        <v>257</v>
      </c>
      <c r="H39" s="27" t="s">
        <v>258</v>
      </c>
      <c r="I39" s="27" t="n">
        <v>2029</v>
      </c>
    </row>
    <row r="40" customFormat="false" ht="39.55" hidden="false" customHeight="false" outlineLevel="0" collapsed="false">
      <c r="A40" s="27" t="s">
        <v>259</v>
      </c>
      <c r="B40" s="28" t="s">
        <v>260</v>
      </c>
      <c r="C40" s="27" t="s">
        <v>11</v>
      </c>
      <c r="D40" s="27" t="s">
        <v>261</v>
      </c>
      <c r="E40" s="27" t="s">
        <v>261</v>
      </c>
      <c r="F40" s="28" t="s">
        <v>262</v>
      </c>
      <c r="G40" s="29" t="s">
        <v>263</v>
      </c>
      <c r="H40" s="27" t="s">
        <v>264</v>
      </c>
      <c r="I40" s="27" t="n">
        <v>2027</v>
      </c>
      <c r="J40" s="32"/>
    </row>
    <row r="41" customFormat="false" ht="39.55" hidden="false" customHeight="false" outlineLevel="0" collapsed="false">
      <c r="A41" s="27" t="s">
        <v>265</v>
      </c>
      <c r="B41" s="27" t="s">
        <v>266</v>
      </c>
      <c r="C41" s="27" t="s">
        <v>267</v>
      </c>
      <c r="D41" s="27" t="s">
        <v>268</v>
      </c>
      <c r="E41" s="27" t="s">
        <v>268</v>
      </c>
      <c r="F41" s="27" t="s">
        <v>269</v>
      </c>
      <c r="G41" s="30" t="s">
        <v>270</v>
      </c>
      <c r="H41" s="27" t="s">
        <v>271</v>
      </c>
      <c r="I41" s="27" t="n">
        <v>2029</v>
      </c>
    </row>
  </sheetData>
  <mergeCells count="1">
    <mergeCell ref="A1:I1"/>
  </mergeCells>
  <dataValidations count="2">
    <dataValidation allowBlank="true" errorStyle="stop" operator="between" showDropDown="false" showErrorMessage="true" showInputMessage="true" sqref="C4" type="list">
      <formula1>'Pécsi Járási Hivatal'!$A$4:$A$7</formula1>
      <formula2>0</formula2>
    </dataValidation>
    <dataValidation allowBlank="true" errorStyle="stop" operator="between" showDropDown="false" showErrorMessage="true" showInputMessage="true" sqref="C5:C41" type="list">
      <formula1>'Pécsi Járási Hivatal'!$A$4:$A$6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6" activeCellId="0" sqref="I16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8.71"/>
    <col collapsed="false" customWidth="true" hidden="false" outlineLevel="0" max="2" min="2" style="1" width="30"/>
    <col collapsed="false" customWidth="true" hidden="false" outlineLevel="0" max="3" min="3" style="1" width="27.71"/>
    <col collapsed="false" customWidth="true" hidden="false" outlineLevel="0" max="4" min="4" style="1" width="28.86"/>
    <col collapsed="false" customWidth="true" hidden="false" outlineLevel="0" max="5" min="5" style="1" width="28.57"/>
    <col collapsed="false" customWidth="true" hidden="false" outlineLevel="0" max="6" min="6" style="1" width="20.42"/>
    <col collapsed="false" customWidth="true" hidden="false" outlineLevel="0" max="7" min="7" style="1" width="28.14"/>
    <col collapsed="false" customWidth="true" hidden="false" outlineLevel="0" max="8" min="8" style="1" width="25.73"/>
    <col collapsed="false" customWidth="true" hidden="false" outlineLevel="0" max="9" min="9" style="1" width="20.42"/>
    <col collapsed="false" customWidth="true" hidden="false" outlineLevel="0" max="10" min="10" style="1" width="20.71"/>
  </cols>
  <sheetData>
    <row r="1" customFormat="false" ht="32.25" hidden="false" customHeight="true" outlineLevel="0" collapsed="false">
      <c r="A1" s="4" t="s">
        <v>272</v>
      </c>
      <c r="B1" s="4"/>
      <c r="C1" s="4"/>
      <c r="D1" s="4"/>
      <c r="E1" s="4"/>
      <c r="F1" s="4"/>
      <c r="G1" s="4"/>
      <c r="H1" s="4"/>
      <c r="I1" s="4"/>
      <c r="J1" s="5"/>
    </row>
    <row r="2" customFormat="false" ht="19.7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44" hidden="false" customHeight="false" outlineLevel="0" collapsed="false">
      <c r="A3" s="8" t="s">
        <v>1</v>
      </c>
      <c r="B3" s="8" t="s">
        <v>2</v>
      </c>
      <c r="C3" s="8" t="s">
        <v>3</v>
      </c>
      <c r="D3" s="8" t="s">
        <v>4</v>
      </c>
      <c r="E3" s="8" t="s">
        <v>88</v>
      </c>
      <c r="F3" s="8" t="s">
        <v>5</v>
      </c>
      <c r="G3" s="8" t="s">
        <v>6</v>
      </c>
      <c r="H3" s="8" t="s">
        <v>7</v>
      </c>
      <c r="I3" s="8" t="s">
        <v>8</v>
      </c>
    </row>
    <row r="4" customFormat="false" ht="31.5" hidden="false" customHeight="true" outlineLevel="0" collapsed="false">
      <c r="A4" s="33" t="n">
        <v>1</v>
      </c>
      <c r="B4" s="34" t="s">
        <v>273</v>
      </c>
      <c r="C4" s="34" t="s">
        <v>11</v>
      </c>
      <c r="D4" s="34" t="s">
        <v>274</v>
      </c>
      <c r="E4" s="34" t="s">
        <v>274</v>
      </c>
      <c r="F4" s="34" t="s">
        <v>275</v>
      </c>
      <c r="G4" s="34" t="s">
        <v>276</v>
      </c>
      <c r="H4" s="34" t="s">
        <v>277</v>
      </c>
      <c r="I4" s="34" t="n">
        <v>2028</v>
      </c>
    </row>
    <row r="5" customFormat="false" ht="26.85" hidden="false" customHeight="false" outlineLevel="0" collapsed="false">
      <c r="A5" s="33" t="n">
        <v>2</v>
      </c>
      <c r="B5" s="34" t="s">
        <v>278</v>
      </c>
      <c r="C5" s="34" t="s">
        <v>11</v>
      </c>
      <c r="D5" s="34" t="s">
        <v>274</v>
      </c>
      <c r="E5" s="34" t="s">
        <v>274</v>
      </c>
      <c r="F5" s="34" t="s">
        <v>279</v>
      </c>
      <c r="G5" s="34" t="s">
        <v>280</v>
      </c>
      <c r="H5" s="34"/>
      <c r="I5" s="34" t="s">
        <v>281</v>
      </c>
    </row>
    <row r="6" customFormat="false" ht="62.25" hidden="false" customHeight="true" outlineLevel="0" collapsed="false">
      <c r="A6" s="33" t="n">
        <v>3</v>
      </c>
      <c r="B6" s="34" t="s">
        <v>17</v>
      </c>
      <c r="C6" s="34" t="s">
        <v>11</v>
      </c>
      <c r="D6" s="34" t="s">
        <v>282</v>
      </c>
      <c r="E6" s="34" t="s">
        <v>274</v>
      </c>
      <c r="F6" s="34" t="s">
        <v>283</v>
      </c>
      <c r="G6" s="34" t="s">
        <v>284</v>
      </c>
      <c r="H6" s="34" t="s">
        <v>285</v>
      </c>
      <c r="I6" s="34" t="n">
        <v>2027</v>
      </c>
    </row>
    <row r="7" customFormat="false" ht="39.55" hidden="false" customHeight="false" outlineLevel="0" collapsed="false">
      <c r="A7" s="33" t="n">
        <v>4</v>
      </c>
      <c r="B7" s="34" t="s">
        <v>286</v>
      </c>
      <c r="C7" s="34" t="s">
        <v>11</v>
      </c>
      <c r="D7" s="34" t="s">
        <v>282</v>
      </c>
      <c r="E7" s="34" t="s">
        <v>282</v>
      </c>
      <c r="F7" s="34" t="s">
        <v>287</v>
      </c>
      <c r="G7" s="34" t="s">
        <v>288</v>
      </c>
      <c r="H7" s="34" t="s">
        <v>289</v>
      </c>
      <c r="I7" s="34" t="n">
        <v>2027</v>
      </c>
    </row>
    <row r="8" customFormat="false" ht="39.55" hidden="false" customHeight="false" outlineLevel="0" collapsed="false">
      <c r="A8" s="33" t="n">
        <v>5</v>
      </c>
      <c r="B8" s="34" t="s">
        <v>290</v>
      </c>
      <c r="C8" s="34" t="s">
        <v>11</v>
      </c>
      <c r="D8" s="34" t="s">
        <v>282</v>
      </c>
      <c r="E8" s="34" t="s">
        <v>282</v>
      </c>
      <c r="F8" s="34" t="s">
        <v>291</v>
      </c>
      <c r="G8" s="34" t="s">
        <v>292</v>
      </c>
      <c r="H8" s="34" t="s">
        <v>293</v>
      </c>
      <c r="I8" s="34" t="n">
        <v>2027</v>
      </c>
    </row>
    <row r="9" customFormat="false" ht="39.55" hidden="false" customHeight="false" outlineLevel="0" collapsed="false">
      <c r="A9" s="33" t="n">
        <v>6</v>
      </c>
      <c r="B9" s="34" t="s">
        <v>294</v>
      </c>
      <c r="C9" s="34" t="s">
        <v>11</v>
      </c>
      <c r="D9" s="34" t="s">
        <v>282</v>
      </c>
      <c r="E9" s="34" t="s">
        <v>282</v>
      </c>
      <c r="F9" s="34" t="s">
        <v>295</v>
      </c>
      <c r="G9" s="34" t="s">
        <v>296</v>
      </c>
      <c r="H9" s="34" t="s">
        <v>297</v>
      </c>
      <c r="I9" s="34" t="n">
        <v>2027</v>
      </c>
    </row>
    <row r="10" customFormat="false" ht="39.55" hidden="false" customHeight="false" outlineLevel="0" collapsed="false">
      <c r="A10" s="33" t="n">
        <v>7</v>
      </c>
      <c r="B10" s="34" t="s">
        <v>298</v>
      </c>
      <c r="C10" s="34" t="s">
        <v>11</v>
      </c>
      <c r="D10" s="34" t="s">
        <v>282</v>
      </c>
      <c r="E10" s="34" t="s">
        <v>282</v>
      </c>
      <c r="F10" s="34" t="s">
        <v>299</v>
      </c>
      <c r="G10" s="34" t="s">
        <v>300</v>
      </c>
      <c r="H10" s="34" t="s">
        <v>301</v>
      </c>
      <c r="I10" s="34" t="n">
        <v>2027</v>
      </c>
    </row>
    <row r="11" customFormat="false" ht="64.9" hidden="false" customHeight="false" outlineLevel="0" collapsed="false">
      <c r="A11" s="33" t="n">
        <v>8</v>
      </c>
      <c r="B11" s="34" t="s">
        <v>302</v>
      </c>
      <c r="C11" s="34" t="s">
        <v>11</v>
      </c>
      <c r="D11" s="34" t="s">
        <v>282</v>
      </c>
      <c r="E11" s="34" t="s">
        <v>282</v>
      </c>
      <c r="F11" s="34" t="s">
        <v>303</v>
      </c>
      <c r="G11" s="13" t="s">
        <v>304</v>
      </c>
      <c r="H11" s="12" t="s">
        <v>21</v>
      </c>
      <c r="I11" s="12" t="n">
        <v>2029</v>
      </c>
      <c r="J11" s="5"/>
    </row>
    <row r="12" customFormat="false" ht="39.55" hidden="false" customHeight="false" outlineLevel="0" collapsed="false">
      <c r="A12" s="33" t="n">
        <v>9</v>
      </c>
      <c r="B12" s="34" t="s">
        <v>305</v>
      </c>
      <c r="C12" s="34" t="s">
        <v>11</v>
      </c>
      <c r="D12" s="34" t="s">
        <v>306</v>
      </c>
      <c r="E12" s="34" t="s">
        <v>306</v>
      </c>
      <c r="F12" s="34" t="s">
        <v>307</v>
      </c>
      <c r="G12" s="34" t="s">
        <v>308</v>
      </c>
      <c r="H12" s="34" t="s">
        <v>309</v>
      </c>
      <c r="I12" s="34" t="s">
        <v>281</v>
      </c>
    </row>
  </sheetData>
  <mergeCells count="1">
    <mergeCell ref="A1:I1"/>
  </mergeCells>
  <dataValidations count="2">
    <dataValidation allowBlank="true" errorStyle="stop" operator="between" showDropDown="false" showErrorMessage="true" showInputMessage="true" sqref="C4" type="list">
      <formula1>'Pécsi Járási Hivatal'!$A$4:$A$7</formula1>
      <formula2>0</formula2>
    </dataValidation>
    <dataValidation allowBlank="true" errorStyle="stop" operator="between" showDropDown="false" showErrorMessage="true" showInputMessage="true" sqref="C5:C12" type="list">
      <formula1>'Pécsi Járási Hivatal'!$A$4:$A$6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Roman,Normál"&amp;12&amp;Kffffff&amp;A</oddHeader>
    <oddFooter>&amp;C&amp;"Times New Roman,Normál"&amp;12&amp;KffffffOldal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3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B8" activeCellId="0" sqref="B8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6.81"/>
    <col collapsed="false" customWidth="true" hidden="false" outlineLevel="0" max="2" min="2" style="1" width="23.07"/>
    <col collapsed="false" customWidth="true" hidden="false" outlineLevel="0" max="3" min="3" style="1" width="18.08"/>
    <col collapsed="false" customWidth="true" hidden="false" outlineLevel="0" max="4" min="4" style="1" width="16.96"/>
    <col collapsed="false" customWidth="true" hidden="false" outlineLevel="0" max="5" min="5" style="1" width="17.38"/>
    <col collapsed="false" customWidth="true" hidden="false" outlineLevel="0" max="6" min="6" style="1" width="15.87"/>
    <col collapsed="false" customWidth="true" hidden="false" outlineLevel="0" max="7" min="7" style="1" width="16.69"/>
    <col collapsed="false" customWidth="true" hidden="false" outlineLevel="0" max="8" min="8" style="1" width="15.58"/>
    <col collapsed="false" customWidth="true" hidden="false" outlineLevel="0" max="9" min="9" style="1" width="14.87"/>
    <col collapsed="false" customWidth="true" hidden="false" outlineLevel="0" max="10" min="10" style="1" width="20.71"/>
  </cols>
  <sheetData>
    <row r="1" customFormat="false" ht="32.25" hidden="false" customHeight="true" outlineLevel="0" collapsed="false">
      <c r="A1" s="4" t="s">
        <v>310</v>
      </c>
      <c r="B1" s="4"/>
      <c r="C1" s="4"/>
      <c r="D1" s="4"/>
      <c r="E1" s="4"/>
      <c r="F1" s="4"/>
      <c r="G1" s="4"/>
      <c r="H1" s="4"/>
      <c r="I1" s="4"/>
      <c r="J1" s="5"/>
    </row>
    <row r="2" customFormat="false" ht="19.7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58.2" hidden="false" customHeight="false" outlineLevel="0" collapsed="false">
      <c r="A3" s="8" t="s">
        <v>1</v>
      </c>
      <c r="B3" s="8" t="s">
        <v>2</v>
      </c>
      <c r="C3" s="8" t="s">
        <v>3</v>
      </c>
      <c r="D3" s="8" t="s">
        <v>4</v>
      </c>
      <c r="E3" s="8" t="s">
        <v>88</v>
      </c>
      <c r="F3" s="8" t="s">
        <v>5</v>
      </c>
      <c r="G3" s="8" t="s">
        <v>6</v>
      </c>
      <c r="H3" s="8" t="s">
        <v>7</v>
      </c>
      <c r="I3" s="8" t="s">
        <v>8</v>
      </c>
    </row>
    <row r="4" customFormat="false" ht="39.55" hidden="false" customHeight="false" outlineLevel="0" collapsed="false">
      <c r="A4" s="33" t="n">
        <v>1</v>
      </c>
      <c r="B4" s="11" t="s">
        <v>311</v>
      </c>
      <c r="C4" s="11" t="s">
        <v>11</v>
      </c>
      <c r="D4" s="12" t="s">
        <v>33</v>
      </c>
      <c r="E4" s="12" t="s">
        <v>33</v>
      </c>
      <c r="F4" s="11" t="s">
        <v>312</v>
      </c>
      <c r="G4" s="35" t="s">
        <v>313</v>
      </c>
      <c r="H4" s="36" t="s">
        <v>314</v>
      </c>
      <c r="I4" s="11" t="s">
        <v>315</v>
      </c>
    </row>
    <row r="5" customFormat="false" ht="64.9" hidden="false" customHeight="false" outlineLevel="0" collapsed="false">
      <c r="A5" s="33" t="n">
        <f aca="false">A4+1</f>
        <v>2</v>
      </c>
      <c r="B5" s="11" t="s">
        <v>316</v>
      </c>
      <c r="C5" s="11" t="s">
        <v>11</v>
      </c>
      <c r="D5" s="12" t="s">
        <v>12</v>
      </c>
      <c r="E5" s="12" t="s">
        <v>12</v>
      </c>
      <c r="F5" s="11" t="s">
        <v>317</v>
      </c>
      <c r="G5" s="11" t="s">
        <v>318</v>
      </c>
      <c r="H5" s="11" t="s">
        <v>319</v>
      </c>
      <c r="I5" s="11" t="n">
        <v>2030</v>
      </c>
    </row>
    <row r="6" customFormat="false" ht="64.9" hidden="false" customHeight="false" outlineLevel="0" collapsed="false">
      <c r="A6" s="33" t="n">
        <f aca="false">A5+1</f>
        <v>3</v>
      </c>
      <c r="B6" s="11" t="s">
        <v>320</v>
      </c>
      <c r="C6" s="11" t="s">
        <v>11</v>
      </c>
      <c r="D6" s="12" t="s">
        <v>12</v>
      </c>
      <c r="E6" s="12" t="s">
        <v>12</v>
      </c>
      <c r="F6" s="11" t="s">
        <v>321</v>
      </c>
      <c r="G6" s="11" t="s">
        <v>318</v>
      </c>
      <c r="H6" s="11" t="s">
        <v>319</v>
      </c>
      <c r="I6" s="11" t="n">
        <v>2030</v>
      </c>
    </row>
    <row r="7" customFormat="false" ht="65.65" hidden="false" customHeight="true" outlineLevel="0" collapsed="false">
      <c r="A7" s="33" t="n">
        <f aca="false">A6+1</f>
        <v>4</v>
      </c>
      <c r="B7" s="11" t="s">
        <v>322</v>
      </c>
      <c r="C7" s="11" t="s">
        <v>11</v>
      </c>
      <c r="D7" s="12" t="s">
        <v>12</v>
      </c>
      <c r="E7" s="12" t="s">
        <v>12</v>
      </c>
      <c r="F7" s="11" t="s">
        <v>323</v>
      </c>
      <c r="G7" s="11" t="s">
        <v>318</v>
      </c>
      <c r="H7" s="11" t="s">
        <v>319</v>
      </c>
      <c r="I7" s="11" t="n">
        <v>2030</v>
      </c>
    </row>
    <row r="8" customFormat="false" ht="52.2" hidden="false" customHeight="false" outlineLevel="0" collapsed="false">
      <c r="A8" s="33" t="n">
        <f aca="false">A7+1</f>
        <v>5</v>
      </c>
      <c r="B8" s="11" t="s">
        <v>324</v>
      </c>
      <c r="C8" s="11" t="s">
        <v>11</v>
      </c>
      <c r="D8" s="12" t="s">
        <v>18</v>
      </c>
      <c r="E8" s="12" t="s">
        <v>18</v>
      </c>
      <c r="F8" s="11" t="s">
        <v>325</v>
      </c>
      <c r="G8" s="11" t="s">
        <v>326</v>
      </c>
      <c r="H8" s="11" t="s">
        <v>327</v>
      </c>
      <c r="I8" s="11" t="n">
        <v>2026</v>
      </c>
    </row>
    <row r="9" customFormat="false" ht="52.2" hidden="false" customHeight="false" outlineLevel="0" collapsed="false">
      <c r="A9" s="33" t="n">
        <f aca="false">A8+1</f>
        <v>6</v>
      </c>
      <c r="B9" s="11" t="s">
        <v>328</v>
      </c>
      <c r="C9" s="11" t="s">
        <v>11</v>
      </c>
      <c r="D9" s="12" t="s">
        <v>18</v>
      </c>
      <c r="E9" s="12" t="s">
        <v>18</v>
      </c>
      <c r="F9" s="11" t="s">
        <v>329</v>
      </c>
      <c r="G9" s="11" t="s">
        <v>330</v>
      </c>
      <c r="H9" s="11" t="s">
        <v>327</v>
      </c>
      <c r="I9" s="11" t="n">
        <v>2026</v>
      </c>
    </row>
    <row r="10" customFormat="false" ht="52.2" hidden="false" customHeight="false" outlineLevel="0" collapsed="false">
      <c r="A10" s="33" t="n">
        <f aca="false">A9+1</f>
        <v>7</v>
      </c>
      <c r="B10" s="11" t="s">
        <v>331</v>
      </c>
      <c r="C10" s="11" t="s">
        <v>11</v>
      </c>
      <c r="D10" s="12" t="s">
        <v>18</v>
      </c>
      <c r="E10" s="12" t="s">
        <v>18</v>
      </c>
      <c r="F10" s="11" t="s">
        <v>332</v>
      </c>
      <c r="G10" s="11" t="s">
        <v>333</v>
      </c>
      <c r="H10" s="11" t="s">
        <v>327</v>
      </c>
      <c r="I10" s="11" t="n">
        <v>2026</v>
      </c>
    </row>
    <row r="11" customFormat="false" ht="52.2" hidden="false" customHeight="false" outlineLevel="0" collapsed="false">
      <c r="A11" s="33" t="n">
        <f aca="false">A10+1</f>
        <v>8</v>
      </c>
      <c r="B11" s="11" t="s">
        <v>334</v>
      </c>
      <c r="C11" s="11" t="s">
        <v>11</v>
      </c>
      <c r="D11" s="12" t="s">
        <v>18</v>
      </c>
      <c r="E11" s="12" t="s">
        <v>18</v>
      </c>
      <c r="F11" s="11" t="s">
        <v>335</v>
      </c>
      <c r="G11" s="11" t="s">
        <v>333</v>
      </c>
      <c r="H11" s="11" t="s">
        <v>327</v>
      </c>
      <c r="I11" s="11" t="n">
        <v>2026</v>
      </c>
    </row>
    <row r="12" customFormat="false" ht="13.8" hidden="false" customHeight="false" outlineLevel="0" collapsed="false">
      <c r="B12" s="37"/>
      <c r="C12" s="37"/>
      <c r="D12" s="37"/>
      <c r="E12" s="37"/>
      <c r="F12" s="37"/>
      <c r="G12" s="37"/>
      <c r="H12" s="37"/>
      <c r="I12" s="37"/>
    </row>
    <row r="13" customFormat="false" ht="13.8" hidden="false" customHeight="false" outlineLevel="0" collapsed="false">
      <c r="B13" s="37"/>
      <c r="C13" s="37"/>
      <c r="D13" s="37"/>
      <c r="E13" s="37"/>
      <c r="F13" s="37"/>
      <c r="G13" s="37"/>
      <c r="H13" s="37"/>
      <c r="I13" s="37"/>
    </row>
  </sheetData>
  <mergeCells count="1">
    <mergeCell ref="A1:I1"/>
  </mergeCells>
  <dataValidations count="2">
    <dataValidation allowBlank="true" errorStyle="stop" operator="between" showDropDown="false" showErrorMessage="true" showInputMessage="true" sqref="C4" type="list">
      <formula1>'Pécsi Járási Hivatal'!$A$4:$A$7</formula1>
      <formula2>0</formula2>
    </dataValidation>
    <dataValidation allowBlank="true" errorStyle="stop" operator="between" showDropDown="false" showErrorMessage="true" showInputMessage="true" sqref="C5:C11" type="list">
      <formula1>'Pécsi Járási Hivatal'!$A$4:$A$6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Roman,Normál"&amp;12&amp;Kffffff&amp;A</oddHeader>
    <oddFooter>&amp;C&amp;"Times New Roman,Normál"&amp;12&amp;KffffffOldal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4"/>
  <sheetViews>
    <sheetView showFormulas="false" showGridLines="true" showRowColHeaders="true" showZeros="true" rightToLeft="false" tabSelected="false" showOutlineSymbols="true" defaultGridColor="true" view="normal" topLeftCell="C19" colorId="64" zoomScale="100" zoomScaleNormal="100" zoomScalePageLayoutView="100" workbookViewId="0">
      <selection pane="topLeft" activeCell="H4" activeCellId="0" sqref="H4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8.71"/>
    <col collapsed="false" customWidth="true" hidden="false" outlineLevel="0" max="3" min="2" style="1" width="27.71"/>
    <col collapsed="false" customWidth="true" hidden="false" outlineLevel="0" max="4" min="4" style="1" width="25.14"/>
    <col collapsed="false" customWidth="true" hidden="false" outlineLevel="0" max="6" min="5" style="1" width="20.42"/>
    <col collapsed="false" customWidth="true" hidden="false" outlineLevel="0" max="7" min="7" style="1" width="28.14"/>
    <col collapsed="false" customWidth="true" hidden="false" outlineLevel="0" max="8" min="8" style="26" width="25.58"/>
    <col collapsed="false" customWidth="true" hidden="false" outlineLevel="0" max="9" min="9" style="1" width="20.42"/>
    <col collapsed="false" customWidth="true" hidden="false" outlineLevel="0" max="10" min="10" style="1" width="20.71"/>
  </cols>
  <sheetData>
    <row r="1" customFormat="false" ht="32.25" hidden="false" customHeight="true" outlineLevel="0" collapsed="false">
      <c r="A1" s="38" t="s">
        <v>336</v>
      </c>
      <c r="B1" s="38"/>
      <c r="C1" s="38"/>
      <c r="D1" s="38"/>
      <c r="E1" s="38"/>
      <c r="F1" s="38"/>
      <c r="G1" s="38"/>
      <c r="H1" s="38"/>
      <c r="I1" s="38"/>
      <c r="J1" s="39"/>
    </row>
    <row r="2" customFormat="false" ht="19.7" hidden="false" customHeight="false" outlineLevel="0" collapsed="false">
      <c r="A2" s="38"/>
      <c r="B2" s="38"/>
      <c r="C2" s="38"/>
      <c r="D2" s="38"/>
      <c r="E2" s="38"/>
      <c r="F2" s="38"/>
      <c r="G2" s="38"/>
      <c r="H2" s="40"/>
      <c r="I2" s="38"/>
      <c r="J2" s="38"/>
    </row>
    <row r="3" customFormat="false" ht="44" hidden="false" customHeight="false" outlineLevel="0" collapsed="false">
      <c r="A3" s="41" t="s">
        <v>1</v>
      </c>
      <c r="B3" s="41" t="s">
        <v>2</v>
      </c>
      <c r="C3" s="41" t="s">
        <v>3</v>
      </c>
      <c r="D3" s="41" t="s">
        <v>4</v>
      </c>
      <c r="E3" s="41" t="s">
        <v>88</v>
      </c>
      <c r="F3" s="41" t="s">
        <v>5</v>
      </c>
      <c r="G3" s="41" t="s">
        <v>6</v>
      </c>
      <c r="H3" s="42" t="s">
        <v>7</v>
      </c>
      <c r="I3" s="41" t="s">
        <v>8</v>
      </c>
    </row>
    <row r="4" customFormat="false" ht="52.2" hidden="false" customHeight="false" outlineLevel="0" collapsed="false">
      <c r="A4" s="43" t="n">
        <v>1</v>
      </c>
      <c r="B4" s="44" t="s">
        <v>337</v>
      </c>
      <c r="C4" s="44" t="s">
        <v>11</v>
      </c>
      <c r="D4" s="44" t="s">
        <v>338</v>
      </c>
      <c r="E4" s="44" t="s">
        <v>338</v>
      </c>
      <c r="F4" s="44" t="s">
        <v>339</v>
      </c>
      <c r="G4" s="44" t="s">
        <v>340</v>
      </c>
      <c r="H4" s="45" t="s">
        <v>341</v>
      </c>
      <c r="I4" s="44" t="s">
        <v>342</v>
      </c>
    </row>
    <row r="5" customFormat="false" ht="52.2" hidden="false" customHeight="false" outlineLevel="0" collapsed="false">
      <c r="A5" s="43" t="n">
        <v>2</v>
      </c>
      <c r="B5" s="44" t="s">
        <v>343</v>
      </c>
      <c r="C5" s="44" t="s">
        <v>11</v>
      </c>
      <c r="D5" s="44" t="s">
        <v>338</v>
      </c>
      <c r="E5" s="44" t="s">
        <v>338</v>
      </c>
      <c r="F5" s="44" t="s">
        <v>344</v>
      </c>
      <c r="G5" s="44" t="s">
        <v>345</v>
      </c>
      <c r="H5" s="45" t="s">
        <v>346</v>
      </c>
      <c r="I5" s="44" t="s">
        <v>342</v>
      </c>
    </row>
    <row r="6" customFormat="false" ht="26.85" hidden="false" customHeight="false" outlineLevel="0" collapsed="false">
      <c r="A6" s="43" t="n">
        <v>3</v>
      </c>
      <c r="B6" s="44" t="s">
        <v>347</v>
      </c>
      <c r="C6" s="44" t="s">
        <v>11</v>
      </c>
      <c r="D6" s="12" t="s">
        <v>33</v>
      </c>
      <c r="E6" s="12" t="s">
        <v>33</v>
      </c>
      <c r="F6" s="44" t="s">
        <v>348</v>
      </c>
      <c r="G6" s="46" t="s">
        <v>349</v>
      </c>
      <c r="H6" s="45" t="s">
        <v>350</v>
      </c>
      <c r="I6" s="44" t="s">
        <v>315</v>
      </c>
    </row>
    <row r="7" customFormat="false" ht="26.85" hidden="false" customHeight="false" outlineLevel="0" collapsed="false">
      <c r="A7" s="43" t="n">
        <v>4</v>
      </c>
      <c r="B7" s="44" t="s">
        <v>351</v>
      </c>
      <c r="C7" s="44" t="s">
        <v>11</v>
      </c>
      <c r="D7" s="12" t="s">
        <v>33</v>
      </c>
      <c r="E7" s="12" t="s">
        <v>33</v>
      </c>
      <c r="F7" s="44" t="s">
        <v>352</v>
      </c>
      <c r="G7" s="44" t="s">
        <v>353</v>
      </c>
      <c r="H7" s="45" t="s">
        <v>354</v>
      </c>
      <c r="I7" s="44" t="s">
        <v>315</v>
      </c>
    </row>
    <row r="8" customFormat="false" ht="26.85" hidden="false" customHeight="false" outlineLevel="0" collapsed="false">
      <c r="A8" s="43" t="n">
        <v>5</v>
      </c>
      <c r="B8" s="44" t="s">
        <v>355</v>
      </c>
      <c r="C8" s="44" t="s">
        <v>11</v>
      </c>
      <c r="D8" s="12" t="s">
        <v>33</v>
      </c>
      <c r="E8" s="12" t="s">
        <v>33</v>
      </c>
      <c r="F8" s="44" t="s">
        <v>356</v>
      </c>
      <c r="G8" s="46" t="s">
        <v>357</v>
      </c>
      <c r="H8" s="45" t="s">
        <v>358</v>
      </c>
      <c r="I8" s="44" t="s">
        <v>315</v>
      </c>
    </row>
    <row r="9" customFormat="false" ht="26.85" hidden="false" customHeight="false" outlineLevel="0" collapsed="false">
      <c r="A9" s="43" t="n">
        <v>6</v>
      </c>
      <c r="B9" s="44" t="s">
        <v>359</v>
      </c>
      <c r="C9" s="44" t="s">
        <v>11</v>
      </c>
      <c r="D9" s="12" t="s">
        <v>33</v>
      </c>
      <c r="E9" s="12" t="s">
        <v>33</v>
      </c>
      <c r="F9" s="44" t="s">
        <v>360</v>
      </c>
      <c r="G9" s="46" t="s">
        <v>361</v>
      </c>
      <c r="H9" s="45" t="s">
        <v>362</v>
      </c>
      <c r="I9" s="44" t="s">
        <v>315</v>
      </c>
    </row>
    <row r="10" customFormat="false" ht="39.55" hidden="false" customHeight="false" outlineLevel="0" collapsed="false">
      <c r="A10" s="43" t="n">
        <v>7</v>
      </c>
      <c r="B10" s="44" t="s">
        <v>363</v>
      </c>
      <c r="C10" s="44" t="s">
        <v>11</v>
      </c>
      <c r="D10" s="12" t="s">
        <v>33</v>
      </c>
      <c r="E10" s="12" t="s">
        <v>33</v>
      </c>
      <c r="F10" s="44" t="s">
        <v>364</v>
      </c>
      <c r="G10" s="46" t="s">
        <v>365</v>
      </c>
      <c r="H10" s="45" t="s">
        <v>366</v>
      </c>
      <c r="I10" s="44" t="s">
        <v>315</v>
      </c>
    </row>
    <row r="11" customFormat="false" ht="26.85" hidden="false" customHeight="false" outlineLevel="0" collapsed="false">
      <c r="A11" s="43" t="n">
        <v>8</v>
      </c>
      <c r="B11" s="44" t="s">
        <v>367</v>
      </c>
      <c r="C11" s="44" t="s">
        <v>11</v>
      </c>
      <c r="D11" s="12" t="s">
        <v>33</v>
      </c>
      <c r="E11" s="12" t="s">
        <v>33</v>
      </c>
      <c r="F11" s="44" t="s">
        <v>368</v>
      </c>
      <c r="G11" s="46" t="s">
        <v>369</v>
      </c>
      <c r="H11" s="45" t="s">
        <v>370</v>
      </c>
      <c r="I11" s="44" t="s">
        <v>315</v>
      </c>
      <c r="J11" s="39"/>
    </row>
    <row r="12" customFormat="false" ht="26.85" hidden="false" customHeight="false" outlineLevel="0" collapsed="false">
      <c r="A12" s="43" t="n">
        <v>9</v>
      </c>
      <c r="B12" s="44" t="s">
        <v>371</v>
      </c>
      <c r="C12" s="44" t="s">
        <v>11</v>
      </c>
      <c r="D12" s="12" t="s">
        <v>33</v>
      </c>
      <c r="E12" s="12" t="s">
        <v>33</v>
      </c>
      <c r="F12" s="44" t="s">
        <v>372</v>
      </c>
      <c r="G12" s="46" t="s">
        <v>373</v>
      </c>
      <c r="H12" s="45" t="s">
        <v>374</v>
      </c>
      <c r="I12" s="44" t="s">
        <v>315</v>
      </c>
    </row>
    <row r="13" customFormat="false" ht="39.55" hidden="false" customHeight="false" outlineLevel="0" collapsed="false">
      <c r="A13" s="43" t="n">
        <v>10</v>
      </c>
      <c r="B13" s="44" t="s">
        <v>375</v>
      </c>
      <c r="C13" s="44" t="s">
        <v>11</v>
      </c>
      <c r="D13" s="12" t="s">
        <v>33</v>
      </c>
      <c r="E13" s="12" t="s">
        <v>33</v>
      </c>
      <c r="F13" s="44" t="s">
        <v>376</v>
      </c>
      <c r="G13" s="46" t="s">
        <v>377</v>
      </c>
      <c r="H13" s="45" t="s">
        <v>378</v>
      </c>
      <c r="I13" s="44" t="s">
        <v>315</v>
      </c>
    </row>
    <row r="14" customFormat="false" ht="39.55" hidden="false" customHeight="false" outlineLevel="0" collapsed="false">
      <c r="A14" s="43" t="n">
        <v>11</v>
      </c>
      <c r="B14" s="44" t="s">
        <v>379</v>
      </c>
      <c r="C14" s="44" t="s">
        <v>11</v>
      </c>
      <c r="D14" s="12" t="s">
        <v>33</v>
      </c>
      <c r="E14" s="12" t="s">
        <v>33</v>
      </c>
      <c r="F14" s="44" t="s">
        <v>380</v>
      </c>
      <c r="G14" s="46" t="s">
        <v>381</v>
      </c>
      <c r="H14" s="45" t="s">
        <v>382</v>
      </c>
      <c r="I14" s="44" t="s">
        <v>315</v>
      </c>
    </row>
    <row r="15" customFormat="false" ht="26.85" hidden="false" customHeight="false" outlineLevel="0" collapsed="false">
      <c r="A15" s="43" t="n">
        <v>12</v>
      </c>
      <c r="B15" s="44" t="s">
        <v>383</v>
      </c>
      <c r="C15" s="44" t="s">
        <v>11</v>
      </c>
      <c r="D15" s="12" t="s">
        <v>33</v>
      </c>
      <c r="E15" s="12" t="s">
        <v>33</v>
      </c>
      <c r="F15" s="44" t="s">
        <v>384</v>
      </c>
      <c r="G15" s="46" t="s">
        <v>385</v>
      </c>
      <c r="H15" s="45" t="s">
        <v>386</v>
      </c>
      <c r="I15" s="44" t="s">
        <v>315</v>
      </c>
    </row>
    <row r="16" customFormat="false" ht="26.85" hidden="false" customHeight="false" outlineLevel="0" collapsed="false">
      <c r="A16" s="43" t="n">
        <v>13</v>
      </c>
      <c r="B16" s="44" t="s">
        <v>387</v>
      </c>
      <c r="C16" s="44" t="s">
        <v>11</v>
      </c>
      <c r="D16" s="12" t="s">
        <v>33</v>
      </c>
      <c r="E16" s="12" t="s">
        <v>33</v>
      </c>
      <c r="F16" s="44" t="s">
        <v>388</v>
      </c>
      <c r="G16" s="46" t="s">
        <v>389</v>
      </c>
      <c r="H16" s="45" t="s">
        <v>390</v>
      </c>
      <c r="I16" s="44" t="s">
        <v>315</v>
      </c>
    </row>
    <row r="17" customFormat="false" ht="52.2" hidden="false" customHeight="false" outlineLevel="0" collapsed="false">
      <c r="A17" s="43" t="n">
        <v>14</v>
      </c>
      <c r="B17" s="44" t="s">
        <v>391</v>
      </c>
      <c r="C17" s="44" t="s">
        <v>11</v>
      </c>
      <c r="D17" s="12" t="s">
        <v>33</v>
      </c>
      <c r="E17" s="12" t="s">
        <v>33</v>
      </c>
      <c r="F17" s="44" t="s">
        <v>392</v>
      </c>
      <c r="G17" s="46" t="s">
        <v>393</v>
      </c>
      <c r="H17" s="45" t="s">
        <v>394</v>
      </c>
      <c r="I17" s="44" t="s">
        <v>315</v>
      </c>
    </row>
    <row r="18" customFormat="false" ht="26.85" hidden="false" customHeight="false" outlineLevel="0" collapsed="false">
      <c r="A18" s="43" t="n">
        <v>15</v>
      </c>
      <c r="B18" s="44" t="s">
        <v>395</v>
      </c>
      <c r="C18" s="44" t="s">
        <v>11</v>
      </c>
      <c r="D18" s="12" t="s">
        <v>33</v>
      </c>
      <c r="E18" s="12" t="s">
        <v>33</v>
      </c>
      <c r="F18" s="44" t="s">
        <v>396</v>
      </c>
      <c r="G18" s="46" t="s">
        <v>397</v>
      </c>
      <c r="H18" s="45" t="s">
        <v>398</v>
      </c>
      <c r="I18" s="44" t="s">
        <v>315</v>
      </c>
    </row>
    <row r="19" customFormat="false" ht="52.2" hidden="false" customHeight="false" outlineLevel="0" collapsed="false">
      <c r="A19" s="43" t="n">
        <v>16</v>
      </c>
      <c r="B19" s="44" t="s">
        <v>399</v>
      </c>
      <c r="C19" s="44" t="s">
        <v>11</v>
      </c>
      <c r="D19" s="12" t="s">
        <v>33</v>
      </c>
      <c r="E19" s="12" t="s">
        <v>33</v>
      </c>
      <c r="F19" s="44" t="s">
        <v>400</v>
      </c>
      <c r="G19" s="46" t="s">
        <v>401</v>
      </c>
      <c r="H19" s="45" t="s">
        <v>402</v>
      </c>
      <c r="I19" s="44" t="s">
        <v>315</v>
      </c>
    </row>
    <row r="20" customFormat="false" ht="26.85" hidden="false" customHeight="false" outlineLevel="0" collapsed="false">
      <c r="A20" s="43" t="n">
        <v>17</v>
      </c>
      <c r="B20" s="44" t="s">
        <v>403</v>
      </c>
      <c r="C20" s="44" t="s">
        <v>11</v>
      </c>
      <c r="D20" s="12" t="s">
        <v>33</v>
      </c>
      <c r="E20" s="12" t="s">
        <v>33</v>
      </c>
      <c r="F20" s="44" t="s">
        <v>404</v>
      </c>
      <c r="G20" s="46" t="s">
        <v>405</v>
      </c>
      <c r="H20" s="45" t="s">
        <v>406</v>
      </c>
      <c r="I20" s="44" t="s">
        <v>315</v>
      </c>
    </row>
    <row r="21" customFormat="false" ht="26.85" hidden="false" customHeight="false" outlineLevel="0" collapsed="false">
      <c r="A21" s="43" t="n">
        <v>18</v>
      </c>
      <c r="B21" s="44" t="s">
        <v>407</v>
      </c>
      <c r="C21" s="44" t="s">
        <v>11</v>
      </c>
      <c r="D21" s="12" t="s">
        <v>33</v>
      </c>
      <c r="E21" s="12" t="s">
        <v>33</v>
      </c>
      <c r="F21" s="44" t="s">
        <v>408</v>
      </c>
      <c r="G21" s="46" t="s">
        <v>409</v>
      </c>
      <c r="H21" s="45" t="s">
        <v>410</v>
      </c>
      <c r="I21" s="44" t="s">
        <v>315</v>
      </c>
    </row>
    <row r="22" customFormat="false" ht="26.85" hidden="false" customHeight="false" outlineLevel="0" collapsed="false">
      <c r="A22" s="43" t="n">
        <v>19</v>
      </c>
      <c r="B22" s="44" t="s">
        <v>411</v>
      </c>
      <c r="C22" s="44" t="s">
        <v>11</v>
      </c>
      <c r="D22" s="12" t="s">
        <v>33</v>
      </c>
      <c r="E22" s="12" t="s">
        <v>33</v>
      </c>
      <c r="F22" s="44" t="s">
        <v>412</v>
      </c>
      <c r="G22" s="46" t="s">
        <v>413</v>
      </c>
      <c r="H22" s="45" t="s">
        <v>414</v>
      </c>
      <c r="I22" s="44" t="s">
        <v>315</v>
      </c>
    </row>
    <row r="23" customFormat="false" ht="26.85" hidden="false" customHeight="false" outlineLevel="0" collapsed="false">
      <c r="A23" s="43" t="n">
        <v>20</v>
      </c>
      <c r="B23" s="44" t="s">
        <v>415</v>
      </c>
      <c r="C23" s="44" t="s">
        <v>11</v>
      </c>
      <c r="D23" s="12" t="s">
        <v>33</v>
      </c>
      <c r="E23" s="12" t="s">
        <v>33</v>
      </c>
      <c r="F23" s="44" t="s">
        <v>416</v>
      </c>
      <c r="G23" s="46" t="s">
        <v>417</v>
      </c>
      <c r="H23" s="45" t="s">
        <v>418</v>
      </c>
      <c r="I23" s="44" t="s">
        <v>315</v>
      </c>
    </row>
    <row r="24" customFormat="false" ht="26.85" hidden="false" customHeight="false" outlineLevel="0" collapsed="false">
      <c r="A24" s="43" t="n">
        <v>21</v>
      </c>
      <c r="B24" s="44" t="s">
        <v>419</v>
      </c>
      <c r="C24" s="44" t="s">
        <v>11</v>
      </c>
      <c r="D24" s="12" t="s">
        <v>33</v>
      </c>
      <c r="E24" s="12" t="s">
        <v>33</v>
      </c>
      <c r="F24" s="44" t="s">
        <v>420</v>
      </c>
      <c r="G24" s="46" t="s">
        <v>421</v>
      </c>
      <c r="H24" s="45" t="s">
        <v>422</v>
      </c>
      <c r="I24" s="44" t="s">
        <v>315</v>
      </c>
    </row>
    <row r="25" customFormat="false" ht="26.85" hidden="false" customHeight="false" outlineLevel="0" collapsed="false">
      <c r="A25" s="43" t="n">
        <v>22</v>
      </c>
      <c r="B25" s="44" t="s">
        <v>423</v>
      </c>
      <c r="C25" s="44" t="s">
        <v>11</v>
      </c>
      <c r="D25" s="12" t="s">
        <v>33</v>
      </c>
      <c r="E25" s="12" t="s">
        <v>33</v>
      </c>
      <c r="F25" s="44" t="s">
        <v>424</v>
      </c>
      <c r="G25" s="44" t="s">
        <v>425</v>
      </c>
      <c r="H25" s="45" t="s">
        <v>426</v>
      </c>
      <c r="I25" s="44" t="s">
        <v>315</v>
      </c>
    </row>
    <row r="26" customFormat="false" ht="26.85" hidden="false" customHeight="false" outlineLevel="0" collapsed="false">
      <c r="A26" s="43" t="n">
        <v>23</v>
      </c>
      <c r="B26" s="44" t="s">
        <v>427</v>
      </c>
      <c r="C26" s="44" t="s">
        <v>11</v>
      </c>
      <c r="D26" s="12" t="s">
        <v>33</v>
      </c>
      <c r="E26" s="12" t="s">
        <v>33</v>
      </c>
      <c r="F26" s="44" t="s">
        <v>428</v>
      </c>
      <c r="G26" s="44" t="s">
        <v>429</v>
      </c>
      <c r="H26" s="45"/>
      <c r="I26" s="44" t="s">
        <v>430</v>
      </c>
    </row>
    <row r="27" customFormat="false" ht="26.85" hidden="false" customHeight="false" outlineLevel="0" collapsed="false">
      <c r="A27" s="43" t="n">
        <v>24</v>
      </c>
      <c r="B27" s="44" t="s">
        <v>431</v>
      </c>
      <c r="C27" s="44" t="s">
        <v>11</v>
      </c>
      <c r="D27" s="12" t="s">
        <v>33</v>
      </c>
      <c r="E27" s="12" t="s">
        <v>33</v>
      </c>
      <c r="F27" s="44" t="s">
        <v>432</v>
      </c>
      <c r="G27" s="44" t="s">
        <v>433</v>
      </c>
      <c r="H27" s="45"/>
      <c r="I27" s="44" t="s">
        <v>430</v>
      </c>
    </row>
    <row r="28" customFormat="false" ht="39.55" hidden="false" customHeight="false" outlineLevel="0" collapsed="false">
      <c r="A28" s="43" t="n">
        <v>25</v>
      </c>
      <c r="B28" s="44" t="s">
        <v>434</v>
      </c>
      <c r="C28" s="44" t="s">
        <v>11</v>
      </c>
      <c r="D28" s="12" t="s">
        <v>33</v>
      </c>
      <c r="E28" s="12" t="s">
        <v>33</v>
      </c>
      <c r="F28" s="44" t="s">
        <v>435</v>
      </c>
      <c r="G28" s="44" t="s">
        <v>436</v>
      </c>
      <c r="H28" s="45"/>
      <c r="I28" s="44" t="s">
        <v>430</v>
      </c>
    </row>
    <row r="29" customFormat="false" ht="90.25" hidden="false" customHeight="false" outlineLevel="0" collapsed="false">
      <c r="A29" s="43" t="n">
        <v>26</v>
      </c>
      <c r="B29" s="44" t="s">
        <v>437</v>
      </c>
      <c r="C29" s="44" t="s">
        <v>11</v>
      </c>
      <c r="D29" s="12" t="s">
        <v>33</v>
      </c>
      <c r="E29" s="12" t="s">
        <v>33</v>
      </c>
      <c r="F29" s="44" t="s">
        <v>438</v>
      </c>
      <c r="G29" s="44" t="s">
        <v>439</v>
      </c>
      <c r="H29" s="45"/>
      <c r="I29" s="44" t="s">
        <v>430</v>
      </c>
    </row>
    <row r="30" customFormat="false" ht="39.55" hidden="false" customHeight="false" outlineLevel="0" collapsed="false">
      <c r="A30" s="43" t="n">
        <v>27</v>
      </c>
      <c r="B30" s="44" t="s">
        <v>440</v>
      </c>
      <c r="C30" s="44" t="s">
        <v>267</v>
      </c>
      <c r="D30" s="12" t="s">
        <v>33</v>
      </c>
      <c r="E30" s="12" t="s">
        <v>33</v>
      </c>
      <c r="F30" s="44" t="s">
        <v>441</v>
      </c>
      <c r="G30" s="44" t="s">
        <v>442</v>
      </c>
      <c r="H30" s="45" t="s">
        <v>443</v>
      </c>
      <c r="I30" s="44" t="s">
        <v>315</v>
      </c>
    </row>
    <row r="34" customFormat="false" ht="13.8" hidden="false" customHeight="false" outlineLevel="0" collapsed="false">
      <c r="G34" s="1" t="s">
        <v>444</v>
      </c>
    </row>
  </sheetData>
  <mergeCells count="1">
    <mergeCell ref="A1:I1"/>
  </mergeCells>
  <dataValidations count="2">
    <dataValidation allowBlank="true" errorStyle="stop" operator="between" showDropDown="false" showErrorMessage="true" showInputMessage="true" sqref="C4" type="list">
      <formula1>'Pécsi Járási Hivatal'!$A$4:$A$7</formula1>
      <formula2>0</formula2>
    </dataValidation>
    <dataValidation allowBlank="true" errorStyle="stop" operator="between" showDropDown="false" showErrorMessage="true" showInputMessage="true" sqref="C5:C30" type="list">
      <formula1>'Pécsi Járási Hivatal'!$A$4:$A$6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Roman,Normál"&amp;12&amp;Kffffff&amp;A</oddHeader>
    <oddFooter>&amp;C&amp;"Times New Roman,Normál"&amp;12&amp;KffffffOldal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1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G34" activeCellId="0" sqref="G34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8.71"/>
    <col collapsed="false" customWidth="true" hidden="false" outlineLevel="0" max="3" min="2" style="1" width="27.71"/>
    <col collapsed="false" customWidth="true" hidden="false" outlineLevel="0" max="4" min="4" style="1" width="25.14"/>
    <col collapsed="false" customWidth="true" hidden="false" outlineLevel="0" max="6" min="5" style="1" width="20.42"/>
    <col collapsed="false" customWidth="true" hidden="false" outlineLevel="0" max="7" min="7" style="26" width="28.14"/>
    <col collapsed="false" customWidth="true" hidden="false" outlineLevel="0" max="8" min="8" style="26" width="26.7"/>
    <col collapsed="false" customWidth="true" hidden="false" outlineLevel="0" max="9" min="9" style="1" width="20.42"/>
    <col collapsed="false" customWidth="true" hidden="false" outlineLevel="0" max="10" min="10" style="1" width="20.71"/>
  </cols>
  <sheetData>
    <row r="1" customFormat="false" ht="32.25" hidden="false" customHeight="true" outlineLevel="0" collapsed="false">
      <c r="A1" s="4" t="s">
        <v>445</v>
      </c>
      <c r="B1" s="4"/>
      <c r="C1" s="4"/>
      <c r="D1" s="4"/>
      <c r="E1" s="4"/>
      <c r="F1" s="4"/>
      <c r="G1" s="4"/>
      <c r="H1" s="4"/>
      <c r="I1" s="4"/>
      <c r="J1" s="5"/>
    </row>
    <row r="2" customFormat="false" ht="19.7" hidden="false" customHeight="false" outlineLevel="0" collapsed="false">
      <c r="A2" s="4"/>
      <c r="B2" s="4"/>
      <c r="C2" s="4"/>
      <c r="D2" s="4"/>
      <c r="E2" s="4"/>
      <c r="F2" s="4"/>
      <c r="G2" s="6"/>
      <c r="H2" s="6"/>
      <c r="I2" s="4"/>
      <c r="J2" s="4"/>
    </row>
    <row r="3" customFormat="false" ht="44" hidden="false" customHeight="false" outlineLevel="0" collapsed="false">
      <c r="A3" s="8" t="s">
        <v>1</v>
      </c>
      <c r="B3" s="8" t="s">
        <v>2</v>
      </c>
      <c r="C3" s="8" t="s">
        <v>3</v>
      </c>
      <c r="D3" s="8" t="s">
        <v>4</v>
      </c>
      <c r="E3" s="8" t="s">
        <v>88</v>
      </c>
      <c r="F3" s="8" t="s">
        <v>5</v>
      </c>
      <c r="G3" s="10" t="s">
        <v>6</v>
      </c>
      <c r="H3" s="10" t="s">
        <v>7</v>
      </c>
      <c r="I3" s="8" t="s">
        <v>8</v>
      </c>
    </row>
    <row r="4" customFormat="false" ht="26.85" hidden="false" customHeight="false" outlineLevel="0" collapsed="false">
      <c r="A4" s="33" t="n">
        <v>1</v>
      </c>
      <c r="B4" s="34" t="s">
        <v>446</v>
      </c>
      <c r="C4" s="34" t="s">
        <v>11</v>
      </c>
      <c r="D4" s="12" t="s">
        <v>33</v>
      </c>
      <c r="E4" s="12" t="s">
        <v>33</v>
      </c>
      <c r="F4" s="34" t="s">
        <v>447</v>
      </c>
      <c r="G4" s="27" t="s">
        <v>448</v>
      </c>
      <c r="H4" s="27" t="s">
        <v>449</v>
      </c>
      <c r="I4" s="34" t="n">
        <v>2029</v>
      </c>
      <c r="J4" s="47"/>
    </row>
    <row r="5" customFormat="false" ht="26.85" hidden="false" customHeight="false" outlineLevel="0" collapsed="false">
      <c r="A5" s="33" t="n">
        <v>2</v>
      </c>
      <c r="B5" s="34" t="s">
        <v>450</v>
      </c>
      <c r="C5" s="34" t="s">
        <v>11</v>
      </c>
      <c r="D5" s="12" t="s">
        <v>33</v>
      </c>
      <c r="E5" s="12" t="s">
        <v>33</v>
      </c>
      <c r="F5" s="34" t="s">
        <v>451</v>
      </c>
      <c r="G5" s="27" t="s">
        <v>452</v>
      </c>
      <c r="H5" s="27" t="s">
        <v>453</v>
      </c>
      <c r="I5" s="34" t="n">
        <v>2029</v>
      </c>
    </row>
    <row r="6" customFormat="false" ht="39.55" hidden="false" customHeight="false" outlineLevel="0" collapsed="false">
      <c r="A6" s="33" t="n">
        <v>3</v>
      </c>
      <c r="B6" s="34" t="s">
        <v>454</v>
      </c>
      <c r="C6" s="34" t="s">
        <v>11</v>
      </c>
      <c r="D6" s="12" t="s">
        <v>33</v>
      </c>
      <c r="E6" s="12" t="s">
        <v>33</v>
      </c>
      <c r="F6" s="34" t="s">
        <v>455</v>
      </c>
      <c r="G6" s="27" t="s">
        <v>456</v>
      </c>
      <c r="H6" s="27" t="s">
        <v>457</v>
      </c>
      <c r="I6" s="34" t="n">
        <v>2029</v>
      </c>
    </row>
    <row r="7" customFormat="false" ht="26.85" hidden="false" customHeight="false" outlineLevel="0" collapsed="false">
      <c r="A7" s="33" t="n">
        <v>4</v>
      </c>
      <c r="B7" s="34" t="s">
        <v>458</v>
      </c>
      <c r="C7" s="34" t="s">
        <v>11</v>
      </c>
      <c r="D7" s="12" t="s">
        <v>33</v>
      </c>
      <c r="E7" s="12" t="s">
        <v>33</v>
      </c>
      <c r="F7" s="34" t="s">
        <v>459</v>
      </c>
      <c r="G7" s="27" t="s">
        <v>460</v>
      </c>
      <c r="H7" s="27" t="s">
        <v>461</v>
      </c>
      <c r="I7" s="34" t="n">
        <v>2029</v>
      </c>
    </row>
    <row r="8" customFormat="false" ht="26.85" hidden="false" customHeight="false" outlineLevel="0" collapsed="false">
      <c r="A8" s="33" t="n">
        <v>5</v>
      </c>
      <c r="B8" s="34" t="s">
        <v>462</v>
      </c>
      <c r="C8" s="34" t="s">
        <v>11</v>
      </c>
      <c r="D8" s="12" t="s">
        <v>33</v>
      </c>
      <c r="E8" s="12" t="s">
        <v>33</v>
      </c>
      <c r="F8" s="34" t="s">
        <v>463</v>
      </c>
      <c r="G8" s="27" t="s">
        <v>464</v>
      </c>
      <c r="H8" s="27" t="s">
        <v>465</v>
      </c>
      <c r="I8" s="34" t="n">
        <v>2029</v>
      </c>
    </row>
    <row r="9" customFormat="false" ht="26.85" hidden="false" customHeight="false" outlineLevel="0" collapsed="false">
      <c r="A9" s="33" t="n">
        <v>6</v>
      </c>
      <c r="B9" s="34" t="s">
        <v>466</v>
      </c>
      <c r="C9" s="34" t="s">
        <v>11</v>
      </c>
      <c r="D9" s="12" t="s">
        <v>33</v>
      </c>
      <c r="E9" s="12" t="s">
        <v>33</v>
      </c>
      <c r="F9" s="34" t="s">
        <v>467</v>
      </c>
      <c r="G9" s="27" t="s">
        <v>468</v>
      </c>
      <c r="H9" s="27" t="s">
        <v>469</v>
      </c>
      <c r="I9" s="34" t="n">
        <v>2029</v>
      </c>
    </row>
    <row r="10" customFormat="false" ht="26.85" hidden="false" customHeight="false" outlineLevel="0" collapsed="false">
      <c r="A10" s="33" t="n">
        <v>7</v>
      </c>
      <c r="B10" s="34" t="s">
        <v>470</v>
      </c>
      <c r="C10" s="34" t="s">
        <v>11</v>
      </c>
      <c r="D10" s="12" t="s">
        <v>33</v>
      </c>
      <c r="E10" s="12" t="s">
        <v>33</v>
      </c>
      <c r="F10" s="34" t="s">
        <v>471</v>
      </c>
      <c r="G10" s="27" t="s">
        <v>472</v>
      </c>
      <c r="H10" s="27" t="s">
        <v>473</v>
      </c>
      <c r="I10" s="34" t="n">
        <v>2029</v>
      </c>
    </row>
    <row r="11" customFormat="false" ht="39.55" hidden="false" customHeight="false" outlineLevel="0" collapsed="false">
      <c r="A11" s="33" t="n">
        <v>8</v>
      </c>
      <c r="B11" s="34" t="s">
        <v>474</v>
      </c>
      <c r="C11" s="34" t="s">
        <v>11</v>
      </c>
      <c r="D11" s="12" t="s">
        <v>33</v>
      </c>
      <c r="E11" s="12" t="s">
        <v>33</v>
      </c>
      <c r="F11" s="34" t="s">
        <v>475</v>
      </c>
      <c r="G11" s="27" t="s">
        <v>476</v>
      </c>
      <c r="H11" s="27" t="s">
        <v>477</v>
      </c>
      <c r="I11" s="34" t="n">
        <v>2029</v>
      </c>
    </row>
    <row r="12" customFormat="false" ht="26.85" hidden="false" customHeight="false" outlineLevel="0" collapsed="false">
      <c r="A12" s="33" t="n">
        <v>9</v>
      </c>
      <c r="B12" s="34" t="s">
        <v>478</v>
      </c>
      <c r="C12" s="34" t="s">
        <v>11</v>
      </c>
      <c r="D12" s="12" t="s">
        <v>33</v>
      </c>
      <c r="E12" s="12" t="s">
        <v>33</v>
      </c>
      <c r="F12" s="34" t="s">
        <v>479</v>
      </c>
      <c r="G12" s="27" t="s">
        <v>480</v>
      </c>
      <c r="H12" s="27" t="s">
        <v>481</v>
      </c>
      <c r="I12" s="34" t="n">
        <v>2029</v>
      </c>
    </row>
    <row r="13" customFormat="false" ht="64.9" hidden="false" customHeight="false" outlineLevel="0" collapsed="false">
      <c r="A13" s="33" t="n">
        <v>10</v>
      </c>
      <c r="B13" s="34" t="s">
        <v>482</v>
      </c>
      <c r="C13" s="34" t="s">
        <v>11</v>
      </c>
      <c r="D13" s="12" t="s">
        <v>33</v>
      </c>
      <c r="E13" s="12" t="s">
        <v>33</v>
      </c>
      <c r="F13" s="34" t="s">
        <v>483</v>
      </c>
      <c r="G13" s="27" t="s">
        <v>484</v>
      </c>
      <c r="H13" s="27" t="s">
        <v>485</v>
      </c>
      <c r="I13" s="34" t="n">
        <v>2029</v>
      </c>
    </row>
    <row r="14" customFormat="false" ht="102.95" hidden="false" customHeight="false" outlineLevel="0" collapsed="false">
      <c r="A14" s="33" t="n">
        <v>11</v>
      </c>
      <c r="B14" s="34" t="s">
        <v>486</v>
      </c>
      <c r="C14" s="34" t="s">
        <v>11</v>
      </c>
      <c r="D14" s="12" t="s">
        <v>33</v>
      </c>
      <c r="E14" s="12" t="s">
        <v>33</v>
      </c>
      <c r="F14" s="34" t="s">
        <v>487</v>
      </c>
      <c r="G14" s="27" t="s">
        <v>488</v>
      </c>
      <c r="H14" s="27" t="s">
        <v>489</v>
      </c>
      <c r="I14" s="34" t="n">
        <v>2029</v>
      </c>
    </row>
    <row r="15" customFormat="false" ht="26.85" hidden="false" customHeight="false" outlineLevel="0" collapsed="false">
      <c r="A15" s="33" t="n">
        <v>12</v>
      </c>
      <c r="B15" s="34" t="s">
        <v>490</v>
      </c>
      <c r="C15" s="34" t="s">
        <v>11</v>
      </c>
      <c r="D15" s="12" t="s">
        <v>33</v>
      </c>
      <c r="E15" s="12" t="s">
        <v>33</v>
      </c>
      <c r="F15" s="34" t="s">
        <v>491</v>
      </c>
      <c r="G15" s="27" t="s">
        <v>492</v>
      </c>
      <c r="H15" s="27" t="s">
        <v>493</v>
      </c>
      <c r="I15" s="34" t="n">
        <v>2029</v>
      </c>
    </row>
    <row r="16" customFormat="false" ht="26.85" hidden="false" customHeight="false" outlineLevel="0" collapsed="false">
      <c r="A16" s="33" t="n">
        <v>13</v>
      </c>
      <c r="B16" s="34" t="s">
        <v>494</v>
      </c>
      <c r="C16" s="34" t="s">
        <v>11</v>
      </c>
      <c r="D16" s="12" t="s">
        <v>33</v>
      </c>
      <c r="E16" s="12" t="s">
        <v>33</v>
      </c>
      <c r="F16" s="34" t="s">
        <v>495</v>
      </c>
      <c r="G16" s="27" t="s">
        <v>496</v>
      </c>
      <c r="H16" s="27" t="s">
        <v>497</v>
      </c>
      <c r="I16" s="34" t="n">
        <v>2029</v>
      </c>
    </row>
    <row r="17" customFormat="false" ht="26.85" hidden="false" customHeight="false" outlineLevel="0" collapsed="false">
      <c r="A17" s="33" t="n">
        <v>14</v>
      </c>
      <c r="B17" s="34" t="s">
        <v>498</v>
      </c>
      <c r="C17" s="34" t="s">
        <v>11</v>
      </c>
      <c r="D17" s="12" t="s">
        <v>33</v>
      </c>
      <c r="E17" s="12" t="s">
        <v>33</v>
      </c>
      <c r="F17" s="34" t="s">
        <v>499</v>
      </c>
      <c r="G17" s="27" t="s">
        <v>500</v>
      </c>
      <c r="H17" s="27" t="s">
        <v>501</v>
      </c>
      <c r="I17" s="34" t="n">
        <v>2029</v>
      </c>
    </row>
    <row r="18" customFormat="false" ht="26.85" hidden="false" customHeight="false" outlineLevel="0" collapsed="false">
      <c r="A18" s="33" t="n">
        <v>15</v>
      </c>
      <c r="B18" s="34" t="s">
        <v>502</v>
      </c>
      <c r="C18" s="34" t="s">
        <v>11</v>
      </c>
      <c r="D18" s="12" t="s">
        <v>33</v>
      </c>
      <c r="E18" s="12" t="s">
        <v>33</v>
      </c>
      <c r="F18" s="34" t="s">
        <v>503</v>
      </c>
      <c r="G18" s="27" t="s">
        <v>504</v>
      </c>
      <c r="H18" s="27" t="s">
        <v>505</v>
      </c>
      <c r="I18" s="34" t="n">
        <v>2029</v>
      </c>
    </row>
    <row r="19" customFormat="false" ht="26.85" hidden="false" customHeight="false" outlineLevel="0" collapsed="false">
      <c r="A19" s="33" t="n">
        <v>16</v>
      </c>
      <c r="B19" s="34" t="s">
        <v>506</v>
      </c>
      <c r="C19" s="34" t="s">
        <v>11</v>
      </c>
      <c r="D19" s="12" t="s">
        <v>33</v>
      </c>
      <c r="E19" s="12" t="s">
        <v>33</v>
      </c>
      <c r="F19" s="34" t="s">
        <v>507</v>
      </c>
      <c r="G19" s="27" t="s">
        <v>508</v>
      </c>
      <c r="H19" s="27" t="s">
        <v>509</v>
      </c>
      <c r="I19" s="34" t="n">
        <v>2029</v>
      </c>
    </row>
    <row r="20" customFormat="false" ht="64.9" hidden="false" customHeight="false" outlineLevel="0" collapsed="false">
      <c r="A20" s="33" t="n">
        <v>17</v>
      </c>
      <c r="B20" s="34" t="s">
        <v>510</v>
      </c>
      <c r="C20" s="34" t="s">
        <v>11</v>
      </c>
      <c r="D20" s="12" t="s">
        <v>33</v>
      </c>
      <c r="E20" s="12" t="s">
        <v>33</v>
      </c>
      <c r="F20" s="34" t="s">
        <v>511</v>
      </c>
      <c r="G20" s="27" t="s">
        <v>512</v>
      </c>
      <c r="H20" s="27" t="s">
        <v>513</v>
      </c>
      <c r="I20" s="34" t="n">
        <v>2029</v>
      </c>
    </row>
    <row r="21" customFormat="false" ht="26.85" hidden="false" customHeight="false" outlineLevel="0" collapsed="false">
      <c r="A21" s="33" t="n">
        <v>18</v>
      </c>
      <c r="B21" s="34" t="s">
        <v>514</v>
      </c>
      <c r="C21" s="34" t="s">
        <v>11</v>
      </c>
      <c r="D21" s="12" t="s">
        <v>33</v>
      </c>
      <c r="E21" s="12" t="s">
        <v>33</v>
      </c>
      <c r="F21" s="34" t="s">
        <v>515</v>
      </c>
      <c r="G21" s="27" t="s">
        <v>512</v>
      </c>
      <c r="H21" s="27" t="s">
        <v>516</v>
      </c>
      <c r="I21" s="34" t="n">
        <v>2029</v>
      </c>
    </row>
    <row r="22" customFormat="false" ht="52.2" hidden="false" customHeight="false" outlineLevel="0" collapsed="false">
      <c r="A22" s="33" t="n">
        <v>19</v>
      </c>
      <c r="B22" s="34" t="s">
        <v>517</v>
      </c>
      <c r="C22" s="34" t="s">
        <v>11</v>
      </c>
      <c r="D22" s="12" t="s">
        <v>33</v>
      </c>
      <c r="E22" s="12" t="s">
        <v>33</v>
      </c>
      <c r="F22" s="34" t="s">
        <v>518</v>
      </c>
      <c r="G22" s="27" t="s">
        <v>519</v>
      </c>
      <c r="H22" s="27" t="s">
        <v>520</v>
      </c>
      <c r="I22" s="34" t="n">
        <v>2029</v>
      </c>
    </row>
    <row r="23" customFormat="false" ht="52.2" hidden="false" customHeight="false" outlineLevel="0" collapsed="false">
      <c r="A23" s="33" t="n">
        <v>20</v>
      </c>
      <c r="B23" s="34" t="s">
        <v>521</v>
      </c>
      <c r="C23" s="34" t="s">
        <v>11</v>
      </c>
      <c r="D23" s="12" t="s">
        <v>33</v>
      </c>
      <c r="E23" s="12" t="s">
        <v>33</v>
      </c>
      <c r="F23" s="34" t="s">
        <v>522</v>
      </c>
      <c r="G23" s="27" t="s">
        <v>523</v>
      </c>
      <c r="H23" s="27" t="s">
        <v>524</v>
      </c>
      <c r="I23" s="34" t="n">
        <v>2029</v>
      </c>
    </row>
    <row r="24" customFormat="false" ht="26.85" hidden="false" customHeight="false" outlineLevel="0" collapsed="false">
      <c r="A24" s="33" t="n">
        <v>21</v>
      </c>
      <c r="B24" s="34" t="s">
        <v>525</v>
      </c>
      <c r="C24" s="34" t="s">
        <v>11</v>
      </c>
      <c r="D24" s="12" t="s">
        <v>33</v>
      </c>
      <c r="E24" s="12" t="s">
        <v>33</v>
      </c>
      <c r="F24" s="34" t="s">
        <v>526</v>
      </c>
      <c r="G24" s="27" t="s">
        <v>527</v>
      </c>
      <c r="H24" s="27" t="s">
        <v>528</v>
      </c>
      <c r="I24" s="34" t="n">
        <v>2029</v>
      </c>
    </row>
    <row r="25" customFormat="false" ht="26.85" hidden="false" customHeight="false" outlineLevel="0" collapsed="false">
      <c r="A25" s="33" t="n">
        <v>22</v>
      </c>
      <c r="B25" s="34" t="s">
        <v>529</v>
      </c>
      <c r="C25" s="34" t="s">
        <v>11</v>
      </c>
      <c r="D25" s="12" t="s">
        <v>33</v>
      </c>
      <c r="E25" s="12" t="s">
        <v>33</v>
      </c>
      <c r="F25" s="34" t="s">
        <v>530</v>
      </c>
      <c r="G25" s="27" t="s">
        <v>531</v>
      </c>
      <c r="H25" s="27" t="s">
        <v>532</v>
      </c>
      <c r="I25" s="34" t="n">
        <v>2029</v>
      </c>
    </row>
    <row r="26" customFormat="false" ht="64.9" hidden="false" customHeight="false" outlineLevel="0" collapsed="false">
      <c r="A26" s="33" t="n">
        <v>23</v>
      </c>
      <c r="B26" s="34" t="s">
        <v>533</v>
      </c>
      <c r="C26" s="34" t="s">
        <v>11</v>
      </c>
      <c r="D26" s="12" t="s">
        <v>33</v>
      </c>
      <c r="E26" s="12" t="s">
        <v>33</v>
      </c>
      <c r="F26" s="48" t="s">
        <v>534</v>
      </c>
      <c r="G26" s="27" t="s">
        <v>535</v>
      </c>
      <c r="H26" s="27" t="s">
        <v>536</v>
      </c>
      <c r="I26" s="34" t="n">
        <v>2029</v>
      </c>
    </row>
    <row r="27" customFormat="false" ht="39.55" hidden="false" customHeight="false" outlineLevel="0" collapsed="false">
      <c r="A27" s="33" t="n">
        <v>24</v>
      </c>
      <c r="B27" s="34" t="s">
        <v>537</v>
      </c>
      <c r="C27" s="34" t="s">
        <v>11</v>
      </c>
      <c r="D27" s="12" t="s">
        <v>33</v>
      </c>
      <c r="E27" s="12" t="s">
        <v>33</v>
      </c>
      <c r="F27" s="34" t="s">
        <v>538</v>
      </c>
      <c r="G27" s="27" t="s">
        <v>539</v>
      </c>
      <c r="H27" s="27" t="s">
        <v>540</v>
      </c>
      <c r="I27" s="34" t="n">
        <v>2029</v>
      </c>
    </row>
    <row r="28" customFormat="false" ht="26.85" hidden="false" customHeight="false" outlineLevel="0" collapsed="false">
      <c r="A28" s="33" t="n">
        <v>25</v>
      </c>
      <c r="B28" s="34" t="s">
        <v>541</v>
      </c>
      <c r="C28" s="34" t="s">
        <v>11</v>
      </c>
      <c r="D28" s="12" t="s">
        <v>33</v>
      </c>
      <c r="E28" s="12" t="s">
        <v>33</v>
      </c>
      <c r="F28" s="34" t="s">
        <v>542</v>
      </c>
      <c r="G28" s="27" t="s">
        <v>543</v>
      </c>
      <c r="H28" s="27" t="s">
        <v>544</v>
      </c>
      <c r="I28" s="34" t="n">
        <v>2029</v>
      </c>
    </row>
    <row r="29" customFormat="false" ht="64.9" hidden="false" customHeight="false" outlineLevel="0" collapsed="false">
      <c r="A29" s="33" t="n">
        <v>26</v>
      </c>
      <c r="B29" s="34" t="s">
        <v>545</v>
      </c>
      <c r="C29" s="34" t="s">
        <v>11</v>
      </c>
      <c r="D29" s="34" t="s">
        <v>546</v>
      </c>
      <c r="E29" s="34" t="s">
        <v>546</v>
      </c>
      <c r="F29" s="34" t="s">
        <v>547</v>
      </c>
      <c r="G29" s="13" t="s">
        <v>548</v>
      </c>
      <c r="H29" s="12" t="s">
        <v>15</v>
      </c>
      <c r="I29" s="12" t="n">
        <v>2030</v>
      </c>
    </row>
    <row r="30" customFormat="false" ht="52.2" hidden="false" customHeight="false" outlineLevel="0" collapsed="false">
      <c r="A30" s="33" t="n">
        <v>27</v>
      </c>
      <c r="B30" s="34" t="s">
        <v>549</v>
      </c>
      <c r="C30" s="34" t="s">
        <v>267</v>
      </c>
      <c r="D30" s="34" t="s">
        <v>550</v>
      </c>
      <c r="E30" s="34" t="s">
        <v>550</v>
      </c>
      <c r="F30" s="34" t="s">
        <v>551</v>
      </c>
      <c r="G30" s="27" t="s">
        <v>552</v>
      </c>
      <c r="H30" s="27" t="s">
        <v>553</v>
      </c>
      <c r="I30" s="34" t="n">
        <v>2029</v>
      </c>
      <c r="K30" s="49"/>
    </row>
    <row r="31" customFormat="false" ht="64.9" hidden="false" customHeight="false" outlineLevel="0" collapsed="false">
      <c r="A31" s="50" t="n">
        <v>28</v>
      </c>
      <c r="B31" s="34" t="s">
        <v>554</v>
      </c>
      <c r="C31" s="34" t="s">
        <v>267</v>
      </c>
      <c r="D31" s="34" t="s">
        <v>555</v>
      </c>
      <c r="E31" s="34" t="s">
        <v>555</v>
      </c>
      <c r="F31" s="34" t="s">
        <v>556</v>
      </c>
      <c r="G31" s="27" t="s">
        <v>552</v>
      </c>
      <c r="H31" s="27" t="s">
        <v>557</v>
      </c>
      <c r="I31" s="34" t="n">
        <v>2029</v>
      </c>
    </row>
  </sheetData>
  <mergeCells count="1">
    <mergeCell ref="A1:I1"/>
  </mergeCells>
  <dataValidations count="3">
    <dataValidation allowBlank="true" errorStyle="stop" operator="between" showDropDown="false" showErrorMessage="true" showInputMessage="true" sqref="C4" type="list">
      <formula1>'Pécsi Járási Hivatal'!$A$4:$A$7</formula1>
      <formula2>0</formula2>
    </dataValidation>
    <dataValidation allowBlank="true" errorStyle="stop" operator="between" showDropDown="false" showErrorMessage="true" showInputMessage="true" sqref="C5:C28 C30:C31" type="list">
      <formula1>'Pécsi Járási Hivatal'!$A$4:$A$6</formula1>
      <formula2>0</formula2>
    </dataValidation>
    <dataValidation allowBlank="true" errorStyle="stop" operator="between" showDropDown="false" showErrorMessage="true" showInputMessage="true" sqref="C29" type="list">
      <formula1>'Pécsi Járási Hivatal'!$A$4:$A$6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:A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ColWidth="8.6796875" defaultRowHeight="15" zeroHeight="false" outlineLevelRow="0" outlineLevelCol="0"/>
  <sheetData>
    <row r="4" customFormat="false" ht="15" hidden="false" customHeight="false" outlineLevel="0" collapsed="false">
      <c r="A4" s="1" t="s">
        <v>11</v>
      </c>
    </row>
    <row r="5" customFormat="false" ht="15" hidden="false" customHeight="false" outlineLevel="0" collapsed="false">
      <c r="A5" s="1" t="s">
        <v>267</v>
      </c>
    </row>
    <row r="6" customFormat="false" ht="15" hidden="false" customHeight="false" outlineLevel="0" collapsed="false">
      <c r="A6" s="1" t="s">
        <v>558</v>
      </c>
    </row>
    <row r="7" customFormat="false" ht="15" hidden="false" customHeight="false" outlineLevel="0" collapsed="false">
      <c r="A7" s="1" t="s">
        <v>559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378</TotalTime>
  <Application>LibreOffice/7.4.7.2.n1$Windows_X86_64 LibreOffice_project/39675d993f129f6fa162e9b3ace56c94fec9cac8</Application>
  <AppVersion>15.0000</AppVersion>
  <Company>NNK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2025-02-18T07:08:48Z</dcterms:created>
  <dc:creator>Dr. Beregszászi Tímea Ildikó</dc:creator>
  <dc:description/>
  <dc:language>hu-HU</dc:language>
  <cp:lastModifiedBy>Simon Szilvia</cp:lastModifiedBy>
  <dcterms:modified xsi:type="dcterms:W3CDTF">2025-05-30T08:37:04Z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