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2\2201_Miskolc\6_Egyéb\2024_08_14_Épületbontás\"/>
    </mc:Choice>
  </mc:AlternateContent>
  <xr:revisionPtr revIDLastSave="0" documentId="13_ncr:1_{79024764-9107-4FDE-B058-CF7E9995F06E}" xr6:coauthVersionLast="47" xr6:coauthVersionMax="47" xr10:uidLastSave="{00000000-0000-0000-0000-000000000000}"/>
  <bookViews>
    <workbookView xWindow="30612" yWindow="-108" windowWidth="30936" windowHeight="17040" xr2:uid="{AA7649D9-8A70-49DD-A89C-01ED0A37C2A7}"/>
  </bookViews>
  <sheets>
    <sheet name="2201 Épületbontás" sheetId="1" r:id="rId1"/>
  </sheets>
  <definedNames>
    <definedName name="_xlnm.Print_Area" localSheetId="0">'2201 Épületbontás'!$B$2:$K$32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" l="1"/>
  <c r="J26" i="1"/>
  <c r="J25" i="1"/>
  <c r="J22" i="1"/>
</calcChain>
</file>

<file path=xl/sharedStrings.xml><?xml version="1.0" encoding="utf-8"?>
<sst xmlns="http://schemas.openxmlformats.org/spreadsheetml/2006/main" count="96" uniqueCount="59">
  <si>
    <t>Elhelyezkedés, helyszín, építmény megnevezése</t>
  </si>
  <si>
    <t>Miskolc, MÁV telep 10. lakóépület</t>
  </si>
  <si>
    <t>Miskolc, MÁV telep 10.</t>
  </si>
  <si>
    <t>Ingatlan címe</t>
  </si>
  <si>
    <t>Ingatlan helyrajzi száma</t>
  </si>
  <si>
    <t>Miskolc, MÁV telep 6.</t>
  </si>
  <si>
    <t>Miskolc, MÁV telep 3.</t>
  </si>
  <si>
    <t>Miskolc, MÁV telep 2.</t>
  </si>
  <si>
    <t>Miskolc, Kandó tér 2/a. lakóépület</t>
  </si>
  <si>
    <t>Miskolc, Kandó tér 2/a.</t>
  </si>
  <si>
    <t>5048/1</t>
  </si>
  <si>
    <t>Miskolc, Kandó tér 2. lakóépület</t>
  </si>
  <si>
    <t>Miskolc, Kandó tér 2.</t>
  </si>
  <si>
    <t>Miskolc, Kandó tér</t>
  </si>
  <si>
    <t>Miskolc, Kandó tér buszpályaudvar jegypénztár</t>
  </si>
  <si>
    <t>5072; 4781</t>
  </si>
  <si>
    <t>Miskolc, Kandó tér 3. lakóépület</t>
  </si>
  <si>
    <t>Miskolc, Kandó tér 3.</t>
  </si>
  <si>
    <t>5072</t>
  </si>
  <si>
    <t>Miskolc, Kandó tér garázsor</t>
  </si>
  <si>
    <t>Miskolc, Szondy György utca 50. 
3. sz. területi gondozóközpont</t>
  </si>
  <si>
    <t>Miskolc, Szondy György utca 46.</t>
  </si>
  <si>
    <t>4844/2</t>
  </si>
  <si>
    <t xml:space="preserve">Miskolc, Szinva utcai egykori festékáruház </t>
  </si>
  <si>
    <t>Miskolc, Szinva utca 2-4</t>
  </si>
  <si>
    <t>5076</t>
  </si>
  <si>
    <t xml:space="preserve">Miskolc Feba 2000 festékkereskedelmi Kft. üzlete és raktárépülete </t>
  </si>
  <si>
    <t>Miskolci állategészségügyi telep</t>
  </si>
  <si>
    <t>Miskolc, Fonoda utca 16</t>
  </si>
  <si>
    <t>11049</t>
  </si>
  <si>
    <t>Miskolc, Fonoda utca, telephely, üzem</t>
  </si>
  <si>
    <t>Miskolc, Fonoda utca 38</t>
  </si>
  <si>
    <t>Miskolc, Kandó tér 3/b.</t>
  </si>
  <si>
    <t>Nettó terület (m2):</t>
  </si>
  <si>
    <t>Bruttó alapterület (m2):</t>
  </si>
  <si>
    <t>Összes térfogat (légm3):</t>
  </si>
  <si>
    <t>Egyéb építmények bruttó alapterülete (m2):</t>
  </si>
  <si>
    <t>Miskolc, Kandó tér oktatási épület és műhelyépület</t>
  </si>
  <si>
    <t>Miskolc, Kandó tér 1/2. lakóépület</t>
  </si>
  <si>
    <t>Miskolc,
Kandó tér 1/2.</t>
  </si>
  <si>
    <t>5071/1</t>
  </si>
  <si>
    <t>Miskolc, Kandó tér 1/2. irodaház</t>
  </si>
  <si>
    <t>5071/2</t>
  </si>
  <si>
    <t>Miskolc, Kandó tér 1/2. raktár és műhelyépület</t>
  </si>
  <si>
    <t>Miskolc,
Szinva utca 2-4</t>
  </si>
  <si>
    <t>Tulajdonos</t>
  </si>
  <si>
    <t>Szintszám</t>
  </si>
  <si>
    <t>MMJVÖ</t>
  </si>
  <si>
    <t>Épület sorszáma</t>
  </si>
  <si>
    <t>Miskolc, MÁV telep régi raktárépület</t>
  </si>
  <si>
    <t>Miskolc, MÁV telep portaépület</t>
  </si>
  <si>
    <t>Miskolc, MÁV telep bejárati építmény</t>
  </si>
  <si>
    <t>Magyar Állam</t>
  </si>
  <si>
    <t>MÁV Zrt.</t>
  </si>
  <si>
    <t>MÁV Zrt.; MMJVÖ</t>
  </si>
  <si>
    <t>Feba 2000 Kft.</t>
  </si>
  <si>
    <t>Miskolc Városgazda KHT.</t>
  </si>
  <si>
    <t>11056/4</t>
  </si>
  <si>
    <t>D+L Budapest Vagyonkezelő Kft.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</si>
</sst>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29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1" fillId="0" borderId="3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8" xfId="0" applyBorder="1" applyAlignment="1">
      <alignment horizontal="center" vertical="top"/>
    </xf>
    <xf numFmtId="4" fontId="1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49" fontId="0" fillId="0" borderId="26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35EC2-5C11-445B-864E-44AE6610CA8E}">
  <dimension ref="B1:K83"/>
  <sheetViews>
    <sheetView tabSelected="1" zoomScaleNormal="100" zoomScaleSheetLayoutView="100" workbookViewId="0">
      <selection activeCell="N16" sqref="N16"/>
    </sheetView>
  </sheetViews>
  <sheetFormatPr defaultRowHeight="14.4" x14ac:dyDescent="0.3"/>
  <cols>
    <col min="2" max="2" width="10.109375" style="2" customWidth="1"/>
    <col min="3" max="3" width="35.6640625" style="3" customWidth="1"/>
    <col min="4" max="4" width="22.33203125" style="3" bestFit="1" customWidth="1"/>
    <col min="5" max="5" width="14.33203125" style="4" customWidth="1"/>
    <col min="6" max="6" width="27.5546875" style="5" bestFit="1" customWidth="1"/>
    <col min="7" max="7" width="10" style="5" customWidth="1"/>
    <col min="8" max="11" width="14.33203125" style="5" customWidth="1"/>
  </cols>
  <sheetData>
    <row r="1" spans="2:11" ht="15" thickBot="1" x14ac:dyDescent="0.35"/>
    <row r="2" spans="2:11" s="1" customFormat="1" ht="72.599999999999994" thickBot="1" x14ac:dyDescent="0.35">
      <c r="B2" s="6" t="s">
        <v>48</v>
      </c>
      <c r="C2" s="7" t="s">
        <v>0</v>
      </c>
      <c r="D2" s="8" t="s">
        <v>3</v>
      </c>
      <c r="E2" s="9" t="s">
        <v>4</v>
      </c>
      <c r="F2" s="7" t="s">
        <v>45</v>
      </c>
      <c r="G2" s="9" t="s">
        <v>46</v>
      </c>
      <c r="H2" s="7" t="s">
        <v>33</v>
      </c>
      <c r="I2" s="8" t="s">
        <v>34</v>
      </c>
      <c r="J2" s="10" t="s">
        <v>35</v>
      </c>
      <c r="K2" s="6" t="s">
        <v>36</v>
      </c>
    </row>
    <row r="3" spans="2:11" x14ac:dyDescent="0.3">
      <c r="B3" s="11">
        <v>1</v>
      </c>
      <c r="C3" s="12" t="s">
        <v>1</v>
      </c>
      <c r="D3" s="13" t="s">
        <v>2</v>
      </c>
      <c r="E3" s="14">
        <v>5042</v>
      </c>
      <c r="F3" s="37" t="s">
        <v>52</v>
      </c>
      <c r="G3" s="43">
        <v>1</v>
      </c>
      <c r="H3" s="15">
        <v>227.18</v>
      </c>
      <c r="I3" s="16">
        <v>291.42</v>
      </c>
      <c r="J3" s="17">
        <v>909.29</v>
      </c>
      <c r="K3" s="18">
        <v>25.59</v>
      </c>
    </row>
    <row r="4" spans="2:11" x14ac:dyDescent="0.3">
      <c r="B4" s="19">
        <v>2</v>
      </c>
      <c r="C4" s="20" t="s">
        <v>1</v>
      </c>
      <c r="D4" s="21" t="s">
        <v>5</v>
      </c>
      <c r="E4" s="22">
        <v>5044</v>
      </c>
      <c r="F4" s="38" t="s">
        <v>52</v>
      </c>
      <c r="G4" s="44">
        <v>1</v>
      </c>
      <c r="H4" s="23">
        <v>220.56</v>
      </c>
      <c r="I4" s="24">
        <v>288.91000000000003</v>
      </c>
      <c r="J4" s="25">
        <v>910.35</v>
      </c>
      <c r="K4" s="26">
        <v>113.46</v>
      </c>
    </row>
    <row r="5" spans="2:11" x14ac:dyDescent="0.3">
      <c r="B5" s="19">
        <v>3</v>
      </c>
      <c r="C5" s="20" t="s">
        <v>1</v>
      </c>
      <c r="D5" s="21" t="s">
        <v>6</v>
      </c>
      <c r="E5" s="22">
        <v>5046</v>
      </c>
      <c r="F5" s="38" t="s">
        <v>52</v>
      </c>
      <c r="G5" s="44">
        <v>1</v>
      </c>
      <c r="H5" s="23">
        <v>199.2</v>
      </c>
      <c r="I5" s="24">
        <v>256.43</v>
      </c>
      <c r="J5" s="25">
        <v>860.57</v>
      </c>
      <c r="K5" s="26">
        <v>72.52</v>
      </c>
    </row>
    <row r="6" spans="2:11" x14ac:dyDescent="0.3">
      <c r="B6" s="19">
        <v>4</v>
      </c>
      <c r="C6" s="20" t="s">
        <v>1</v>
      </c>
      <c r="D6" s="21" t="s">
        <v>7</v>
      </c>
      <c r="E6" s="22">
        <v>5046</v>
      </c>
      <c r="F6" s="38" t="s">
        <v>52</v>
      </c>
      <c r="G6" s="44">
        <v>1</v>
      </c>
      <c r="H6" s="23">
        <v>193.93</v>
      </c>
      <c r="I6" s="24">
        <v>250.16</v>
      </c>
      <c r="J6" s="25">
        <v>842.76</v>
      </c>
      <c r="K6" s="26">
        <v>73.25</v>
      </c>
    </row>
    <row r="7" spans="2:11" x14ac:dyDescent="0.3">
      <c r="B7" s="19">
        <v>5</v>
      </c>
      <c r="C7" s="20" t="s">
        <v>8</v>
      </c>
      <c r="D7" s="21" t="s">
        <v>9</v>
      </c>
      <c r="E7" s="22" t="s">
        <v>10</v>
      </c>
      <c r="F7" s="38" t="s">
        <v>53</v>
      </c>
      <c r="G7" s="44">
        <v>2.5</v>
      </c>
      <c r="H7" s="23">
        <v>493.34</v>
      </c>
      <c r="I7" s="24">
        <v>302.27</v>
      </c>
      <c r="J7" s="25">
        <v>2114.38</v>
      </c>
      <c r="K7" s="26">
        <v>34.72</v>
      </c>
    </row>
    <row r="8" spans="2:11" x14ac:dyDescent="0.3">
      <c r="B8" s="19">
        <v>6</v>
      </c>
      <c r="C8" s="20" t="s">
        <v>11</v>
      </c>
      <c r="D8" s="21" t="s">
        <v>12</v>
      </c>
      <c r="E8" s="22" t="s">
        <v>10</v>
      </c>
      <c r="F8" s="38" t="s">
        <v>53</v>
      </c>
      <c r="G8" s="44">
        <v>4</v>
      </c>
      <c r="H8" s="23">
        <v>1035.99</v>
      </c>
      <c r="I8" s="24">
        <v>368.36</v>
      </c>
      <c r="J8" s="25">
        <v>5978.58</v>
      </c>
      <c r="K8" s="26">
        <v>0</v>
      </c>
    </row>
    <row r="9" spans="2:11" ht="28.8" x14ac:dyDescent="0.3">
      <c r="B9" s="19">
        <v>8</v>
      </c>
      <c r="C9" s="20" t="s">
        <v>14</v>
      </c>
      <c r="D9" s="21" t="s">
        <v>13</v>
      </c>
      <c r="E9" s="22" t="s">
        <v>15</v>
      </c>
      <c r="F9" s="38" t="s">
        <v>54</v>
      </c>
      <c r="G9" s="44">
        <v>1.1000000000000001</v>
      </c>
      <c r="H9" s="23">
        <v>103.55</v>
      </c>
      <c r="I9" s="24">
        <v>168.79</v>
      </c>
      <c r="J9" s="25">
        <v>904.5</v>
      </c>
      <c r="K9" s="26">
        <v>0</v>
      </c>
    </row>
    <row r="10" spans="2:11" x14ac:dyDescent="0.3">
      <c r="B10" s="19">
        <v>9</v>
      </c>
      <c r="C10" s="20" t="s">
        <v>16</v>
      </c>
      <c r="D10" s="21" t="s">
        <v>17</v>
      </c>
      <c r="E10" s="22" t="s">
        <v>18</v>
      </c>
      <c r="F10" s="38" t="s">
        <v>53</v>
      </c>
      <c r="G10" s="44">
        <v>5</v>
      </c>
      <c r="H10" s="23">
        <v>1186.18</v>
      </c>
      <c r="I10" s="24">
        <v>339.76</v>
      </c>
      <c r="J10" s="25">
        <v>6059.02</v>
      </c>
      <c r="K10" s="26">
        <v>0</v>
      </c>
    </row>
    <row r="11" spans="2:11" x14ac:dyDescent="0.3">
      <c r="B11" s="19">
        <v>10</v>
      </c>
      <c r="C11" s="20" t="s">
        <v>19</v>
      </c>
      <c r="D11" s="21" t="s">
        <v>17</v>
      </c>
      <c r="E11" s="22" t="s">
        <v>18</v>
      </c>
      <c r="F11" s="38" t="s">
        <v>53</v>
      </c>
      <c r="G11" s="40">
        <v>1</v>
      </c>
      <c r="H11" s="23">
        <v>91.01</v>
      </c>
      <c r="I11" s="24">
        <v>106.01</v>
      </c>
      <c r="J11" s="25">
        <v>322.45</v>
      </c>
      <c r="K11" s="26">
        <v>0</v>
      </c>
    </row>
    <row r="12" spans="2:11" x14ac:dyDescent="0.3">
      <c r="B12" s="47">
        <v>11</v>
      </c>
      <c r="C12" s="49" t="s">
        <v>37</v>
      </c>
      <c r="D12" s="51" t="s">
        <v>32</v>
      </c>
      <c r="E12" s="53" t="s">
        <v>18</v>
      </c>
      <c r="F12" s="38" t="s">
        <v>53</v>
      </c>
      <c r="G12" s="64">
        <v>1</v>
      </c>
      <c r="H12" s="23">
        <v>347.48</v>
      </c>
      <c r="I12" s="24">
        <v>502.57</v>
      </c>
      <c r="J12" s="25">
        <v>1759.39</v>
      </c>
      <c r="K12" s="26">
        <v>56.5</v>
      </c>
    </row>
    <row r="13" spans="2:11" x14ac:dyDescent="0.3">
      <c r="B13" s="48"/>
      <c r="C13" s="50"/>
      <c r="D13" s="52"/>
      <c r="E13" s="54"/>
      <c r="F13" s="38" t="s">
        <v>53</v>
      </c>
      <c r="G13" s="65"/>
      <c r="H13" s="23">
        <v>172.13</v>
      </c>
      <c r="I13" s="24">
        <v>172.13</v>
      </c>
      <c r="J13" s="25">
        <v>718.48</v>
      </c>
      <c r="K13" s="26">
        <v>0</v>
      </c>
    </row>
    <row r="14" spans="2:11" ht="28.8" x14ac:dyDescent="0.3">
      <c r="B14" s="19">
        <v>12</v>
      </c>
      <c r="C14" s="20" t="s">
        <v>38</v>
      </c>
      <c r="D14" s="21" t="s">
        <v>39</v>
      </c>
      <c r="E14" s="22" t="s">
        <v>40</v>
      </c>
      <c r="F14" s="38" t="s">
        <v>53</v>
      </c>
      <c r="G14" s="44">
        <v>3</v>
      </c>
      <c r="H14" s="23">
        <v>2263.88</v>
      </c>
      <c r="I14" s="24">
        <v>616.5</v>
      </c>
      <c r="J14" s="25">
        <v>8384.35</v>
      </c>
      <c r="K14" s="26">
        <v>0</v>
      </c>
    </row>
    <row r="15" spans="2:11" ht="28.8" x14ac:dyDescent="0.3">
      <c r="B15" s="19">
        <v>13</v>
      </c>
      <c r="C15" s="20" t="s">
        <v>41</v>
      </c>
      <c r="D15" s="21" t="s">
        <v>39</v>
      </c>
      <c r="E15" s="22" t="s">
        <v>42</v>
      </c>
      <c r="F15" s="38" t="s">
        <v>53</v>
      </c>
      <c r="G15" s="44">
        <v>4</v>
      </c>
      <c r="H15" s="23">
        <v>1538.24</v>
      </c>
      <c r="I15" s="24">
        <v>423.36</v>
      </c>
      <c r="J15" s="25">
        <v>5876</v>
      </c>
      <c r="K15" s="26">
        <v>0</v>
      </c>
    </row>
    <row r="16" spans="2:11" ht="28.8" x14ac:dyDescent="0.3">
      <c r="B16" s="19">
        <v>14</v>
      </c>
      <c r="C16" s="20" t="s">
        <v>43</v>
      </c>
      <c r="D16" s="21" t="s">
        <v>39</v>
      </c>
      <c r="E16" s="22" t="s">
        <v>42</v>
      </c>
      <c r="F16" s="38" t="s">
        <v>53</v>
      </c>
      <c r="G16" s="44">
        <v>1</v>
      </c>
      <c r="H16" s="23">
        <v>426.23</v>
      </c>
      <c r="I16" s="24">
        <v>630.08000000000004</v>
      </c>
      <c r="J16" s="25">
        <v>2167.37</v>
      </c>
      <c r="K16" s="26">
        <v>0</v>
      </c>
    </row>
    <row r="17" spans="2:11" ht="28.8" x14ac:dyDescent="0.3">
      <c r="B17" s="19">
        <v>15</v>
      </c>
      <c r="C17" s="20" t="s">
        <v>20</v>
      </c>
      <c r="D17" s="21" t="s">
        <v>21</v>
      </c>
      <c r="E17" s="22" t="s">
        <v>22</v>
      </c>
      <c r="F17" s="38" t="s">
        <v>47</v>
      </c>
      <c r="G17" s="44">
        <v>1</v>
      </c>
      <c r="H17" s="23">
        <v>368.54</v>
      </c>
      <c r="I17" s="24">
        <v>526.65</v>
      </c>
      <c r="J17" s="25">
        <v>2659.95</v>
      </c>
      <c r="K17" s="26">
        <v>0</v>
      </c>
    </row>
    <row r="18" spans="2:11" x14ac:dyDescent="0.3">
      <c r="B18" s="19">
        <v>16</v>
      </c>
      <c r="C18" s="28" t="s">
        <v>49</v>
      </c>
      <c r="D18" s="51" t="s">
        <v>44</v>
      </c>
      <c r="E18" s="53" t="s">
        <v>42</v>
      </c>
      <c r="F18" s="38" t="s">
        <v>53</v>
      </c>
      <c r="G18" s="40">
        <v>1</v>
      </c>
      <c r="H18" s="23">
        <v>108.43</v>
      </c>
      <c r="I18" s="24">
        <v>123.83</v>
      </c>
      <c r="J18" s="25">
        <v>564.6</v>
      </c>
      <c r="K18" s="26">
        <v>0</v>
      </c>
    </row>
    <row r="19" spans="2:11" x14ac:dyDescent="0.3">
      <c r="B19" s="19">
        <v>17</v>
      </c>
      <c r="C19" s="29" t="s">
        <v>49</v>
      </c>
      <c r="D19" s="55"/>
      <c r="E19" s="56"/>
      <c r="F19" s="38" t="s">
        <v>53</v>
      </c>
      <c r="G19" s="45">
        <v>1</v>
      </c>
      <c r="H19" s="23">
        <v>120.37</v>
      </c>
      <c r="I19" s="24">
        <v>127.53</v>
      </c>
      <c r="J19" s="25">
        <v>587.04999999999995</v>
      </c>
      <c r="K19" s="26">
        <v>0</v>
      </c>
    </row>
    <row r="20" spans="2:11" x14ac:dyDescent="0.3">
      <c r="B20" s="19">
        <v>18</v>
      </c>
      <c r="C20" s="29" t="s">
        <v>50</v>
      </c>
      <c r="D20" s="55"/>
      <c r="E20" s="56"/>
      <c r="F20" s="38" t="s">
        <v>53</v>
      </c>
      <c r="G20" s="44">
        <v>1</v>
      </c>
      <c r="H20" s="23">
        <v>208.89</v>
      </c>
      <c r="I20" s="24">
        <v>164.58</v>
      </c>
      <c r="J20" s="25">
        <v>847.73</v>
      </c>
      <c r="K20" s="26">
        <v>0</v>
      </c>
    </row>
    <row r="21" spans="2:11" x14ac:dyDescent="0.3">
      <c r="B21" s="46">
        <v>19</v>
      </c>
      <c r="C21" s="57" t="s">
        <v>51</v>
      </c>
      <c r="D21" s="55"/>
      <c r="E21" s="56"/>
      <c r="F21" s="66" t="s">
        <v>53</v>
      </c>
      <c r="G21" s="64">
        <v>1</v>
      </c>
      <c r="H21" s="23">
        <v>7.24</v>
      </c>
      <c r="I21" s="24">
        <v>11.91</v>
      </c>
      <c r="J21" s="25">
        <v>35.47</v>
      </c>
      <c r="K21" s="26">
        <v>0</v>
      </c>
    </row>
    <row r="22" spans="2:11" x14ac:dyDescent="0.3">
      <c r="B22" s="46"/>
      <c r="C22" s="50"/>
      <c r="D22" s="52"/>
      <c r="E22" s="54"/>
      <c r="F22" s="67"/>
      <c r="G22" s="68"/>
      <c r="H22" s="23">
        <v>216.65</v>
      </c>
      <c r="I22" s="24">
        <v>216.65</v>
      </c>
      <c r="J22" s="25">
        <f>H22*4.5</f>
        <v>974.92500000000007</v>
      </c>
      <c r="K22" s="26">
        <v>0</v>
      </c>
    </row>
    <row r="23" spans="2:11" x14ac:dyDescent="0.3">
      <c r="B23" s="19">
        <v>20</v>
      </c>
      <c r="C23" s="20" t="s">
        <v>23</v>
      </c>
      <c r="D23" s="21" t="s">
        <v>24</v>
      </c>
      <c r="E23" s="22" t="s">
        <v>25</v>
      </c>
      <c r="F23" s="34" t="s">
        <v>55</v>
      </c>
      <c r="G23" s="44">
        <v>1</v>
      </c>
      <c r="H23" s="23">
        <v>208.04</v>
      </c>
      <c r="I23" s="24">
        <v>301.8</v>
      </c>
      <c r="J23" s="25">
        <v>1212.95</v>
      </c>
      <c r="K23" s="26">
        <v>0</v>
      </c>
    </row>
    <row r="24" spans="2:11" x14ac:dyDescent="0.3">
      <c r="B24" s="19">
        <v>21</v>
      </c>
      <c r="C24" s="58" t="s">
        <v>26</v>
      </c>
      <c r="D24" s="59" t="s">
        <v>24</v>
      </c>
      <c r="E24" s="60" t="s">
        <v>25</v>
      </c>
      <c r="F24" s="34" t="s">
        <v>55</v>
      </c>
      <c r="G24" s="44">
        <v>1</v>
      </c>
      <c r="H24" s="23">
        <v>1965.48</v>
      </c>
      <c r="I24" s="24">
        <v>2572.96</v>
      </c>
      <c r="J24" s="25">
        <v>12210.32</v>
      </c>
      <c r="K24" s="26">
        <v>56.28</v>
      </c>
    </row>
    <row r="25" spans="2:11" x14ac:dyDescent="0.3">
      <c r="B25" s="19">
        <v>22</v>
      </c>
      <c r="C25" s="58"/>
      <c r="D25" s="59"/>
      <c r="E25" s="60"/>
      <c r="F25" s="34" t="s">
        <v>55</v>
      </c>
      <c r="G25" s="44">
        <v>1</v>
      </c>
      <c r="H25" s="23">
        <v>261.39999999999998</v>
      </c>
      <c r="I25" s="24">
        <v>261.39999999999998</v>
      </c>
      <c r="J25" s="25">
        <f>H25*3</f>
        <v>784.19999999999993</v>
      </c>
      <c r="K25" s="26">
        <v>0</v>
      </c>
    </row>
    <row r="26" spans="2:11" x14ac:dyDescent="0.3">
      <c r="B26" s="19">
        <v>23</v>
      </c>
      <c r="C26" s="58"/>
      <c r="D26" s="59"/>
      <c r="E26" s="60"/>
      <c r="F26" s="34" t="s">
        <v>55</v>
      </c>
      <c r="G26" s="44">
        <v>1</v>
      </c>
      <c r="H26" s="23">
        <v>92.72</v>
      </c>
      <c r="I26" s="24">
        <v>92.72</v>
      </c>
      <c r="J26" s="25">
        <f>H26*3</f>
        <v>278.15999999999997</v>
      </c>
      <c r="K26" s="26">
        <v>0</v>
      </c>
    </row>
    <row r="27" spans="2:11" x14ac:dyDescent="0.3">
      <c r="B27" s="19">
        <v>24</v>
      </c>
      <c r="C27" s="58" t="s">
        <v>27</v>
      </c>
      <c r="D27" s="59" t="s">
        <v>28</v>
      </c>
      <c r="E27" s="60" t="s">
        <v>29</v>
      </c>
      <c r="F27" s="38" t="s">
        <v>56</v>
      </c>
      <c r="G27" s="44">
        <v>2</v>
      </c>
      <c r="H27" s="23">
        <v>45.82</v>
      </c>
      <c r="I27" s="24">
        <v>70.680000000000007</v>
      </c>
      <c r="J27" s="25">
        <v>297.31</v>
      </c>
      <c r="K27" s="26">
        <v>0</v>
      </c>
    </row>
    <row r="28" spans="2:11" x14ac:dyDescent="0.3">
      <c r="B28" s="19">
        <v>25</v>
      </c>
      <c r="C28" s="58"/>
      <c r="D28" s="59"/>
      <c r="E28" s="60"/>
      <c r="F28" s="38" t="s">
        <v>56</v>
      </c>
      <c r="G28" s="44">
        <v>1.5</v>
      </c>
      <c r="H28" s="23">
        <v>232.86</v>
      </c>
      <c r="I28" s="24">
        <v>306.87</v>
      </c>
      <c r="J28" s="25">
        <v>1417.86</v>
      </c>
      <c r="K28" s="26">
        <v>0</v>
      </c>
    </row>
    <row r="29" spans="2:11" x14ac:dyDescent="0.3">
      <c r="B29" s="19">
        <v>26</v>
      </c>
      <c r="C29" s="58"/>
      <c r="D29" s="59"/>
      <c r="E29" s="60"/>
      <c r="F29" s="38" t="s">
        <v>56</v>
      </c>
      <c r="G29" s="44">
        <v>1</v>
      </c>
      <c r="H29" s="23">
        <v>33.200000000000003</v>
      </c>
      <c r="I29" s="24">
        <v>55.28</v>
      </c>
      <c r="J29" s="25">
        <v>247.3</v>
      </c>
      <c r="K29" s="26">
        <v>44.97</v>
      </c>
    </row>
    <row r="30" spans="2:11" x14ac:dyDescent="0.3">
      <c r="B30" s="19">
        <v>27</v>
      </c>
      <c r="C30" s="58"/>
      <c r="D30" s="59"/>
      <c r="E30" s="60"/>
      <c r="F30" s="38" t="s">
        <v>56</v>
      </c>
      <c r="G30" s="44">
        <v>1</v>
      </c>
      <c r="H30" s="23">
        <v>597.02</v>
      </c>
      <c r="I30" s="24">
        <v>597.02</v>
      </c>
      <c r="J30" s="25">
        <f>H30*3.5</f>
        <v>2089.5699999999997</v>
      </c>
      <c r="K30" s="26">
        <v>0</v>
      </c>
    </row>
    <row r="31" spans="2:11" x14ac:dyDescent="0.3">
      <c r="B31" s="19">
        <v>28</v>
      </c>
      <c r="C31" s="49" t="s">
        <v>30</v>
      </c>
      <c r="D31" s="51" t="s">
        <v>31</v>
      </c>
      <c r="E31" s="53" t="s">
        <v>57</v>
      </c>
      <c r="F31" s="38" t="s">
        <v>58</v>
      </c>
      <c r="G31" s="44">
        <v>1</v>
      </c>
      <c r="H31" s="23">
        <v>199.61</v>
      </c>
      <c r="I31" s="24">
        <v>246.17</v>
      </c>
      <c r="J31" s="25">
        <v>1279.9802</v>
      </c>
      <c r="K31" s="26">
        <v>0</v>
      </c>
    </row>
    <row r="32" spans="2:11" x14ac:dyDescent="0.3">
      <c r="B32" s="19">
        <v>29</v>
      </c>
      <c r="C32" s="57"/>
      <c r="D32" s="55"/>
      <c r="E32" s="56"/>
      <c r="F32" s="35" t="s">
        <v>58</v>
      </c>
      <c r="G32" s="41">
        <v>1</v>
      </c>
      <c r="H32" s="23">
        <v>826</v>
      </c>
      <c r="I32" s="24">
        <v>893.55</v>
      </c>
      <c r="J32" s="31">
        <v>4197.1875</v>
      </c>
      <c r="K32" s="26">
        <v>81.849999999999994</v>
      </c>
    </row>
    <row r="33" spans="2:11" ht="15" thickBot="1" x14ac:dyDescent="0.35">
      <c r="B33" s="30">
        <v>30</v>
      </c>
      <c r="C33" s="61"/>
      <c r="D33" s="62"/>
      <c r="E33" s="63"/>
      <c r="F33" s="36" t="s">
        <v>58</v>
      </c>
      <c r="G33" s="42">
        <v>1</v>
      </c>
      <c r="H33" s="32">
        <v>502.57</v>
      </c>
      <c r="I33" s="33">
        <v>573.52</v>
      </c>
      <c r="J33" s="39">
        <v>1339.8</v>
      </c>
      <c r="K33" s="27">
        <v>0</v>
      </c>
    </row>
    <row r="34" spans="2:11" x14ac:dyDescent="0.3">
      <c r="H34" s="2"/>
      <c r="I34" s="2"/>
      <c r="J34" s="2"/>
      <c r="K34" s="2"/>
    </row>
    <row r="35" spans="2:11" x14ac:dyDescent="0.3">
      <c r="H35" s="2"/>
      <c r="I35" s="2"/>
      <c r="J35" s="2"/>
      <c r="K35" s="2"/>
    </row>
    <row r="36" spans="2:11" x14ac:dyDescent="0.3">
      <c r="H36" s="2"/>
      <c r="I36" s="2"/>
      <c r="J36" s="2"/>
      <c r="K36" s="2"/>
    </row>
    <row r="37" spans="2:11" x14ac:dyDescent="0.3">
      <c r="H37" s="2"/>
      <c r="I37" s="2"/>
      <c r="J37" s="2"/>
      <c r="K37" s="2"/>
    </row>
    <row r="38" spans="2:11" x14ac:dyDescent="0.3">
      <c r="H38" s="2"/>
      <c r="I38" s="2"/>
      <c r="J38" s="2"/>
      <c r="K38" s="2"/>
    </row>
    <row r="39" spans="2:11" x14ac:dyDescent="0.3">
      <c r="H39" s="2"/>
      <c r="I39" s="2"/>
      <c r="J39" s="2"/>
      <c r="K39" s="2"/>
    </row>
    <row r="40" spans="2:11" x14ac:dyDescent="0.3">
      <c r="H40" s="2"/>
      <c r="I40" s="2"/>
      <c r="J40" s="2"/>
      <c r="K40" s="2"/>
    </row>
    <row r="41" spans="2:11" x14ac:dyDescent="0.3">
      <c r="H41" s="2"/>
      <c r="I41" s="2"/>
      <c r="J41" s="2"/>
      <c r="K41" s="2"/>
    </row>
    <row r="42" spans="2:11" x14ac:dyDescent="0.3">
      <c r="H42" s="2"/>
      <c r="I42" s="2"/>
      <c r="J42" s="2"/>
      <c r="K42" s="2"/>
    </row>
    <row r="43" spans="2:11" x14ac:dyDescent="0.3">
      <c r="H43" s="2"/>
      <c r="I43" s="2"/>
      <c r="J43" s="2"/>
      <c r="K43" s="2"/>
    </row>
    <row r="44" spans="2:11" x14ac:dyDescent="0.3">
      <c r="H44" s="2"/>
      <c r="I44" s="2"/>
      <c r="J44" s="2"/>
      <c r="K44" s="2"/>
    </row>
    <row r="45" spans="2:11" x14ac:dyDescent="0.3">
      <c r="H45" s="2"/>
      <c r="I45" s="2"/>
      <c r="J45" s="2"/>
      <c r="K45" s="2"/>
    </row>
    <row r="46" spans="2:11" x14ac:dyDescent="0.3">
      <c r="H46" s="2"/>
      <c r="I46" s="2"/>
      <c r="J46" s="2"/>
      <c r="K46" s="2"/>
    </row>
    <row r="47" spans="2:11" x14ac:dyDescent="0.3">
      <c r="H47" s="2"/>
      <c r="I47" s="2"/>
      <c r="J47" s="2"/>
      <c r="K47" s="2"/>
    </row>
    <row r="48" spans="2:11" x14ac:dyDescent="0.3">
      <c r="H48" s="2"/>
      <c r="I48" s="2"/>
      <c r="J48" s="2"/>
      <c r="K48" s="2"/>
    </row>
    <row r="49" spans="8:11" x14ac:dyDescent="0.3">
      <c r="H49" s="2"/>
      <c r="I49" s="2"/>
      <c r="J49" s="2"/>
      <c r="K49" s="2"/>
    </row>
    <row r="50" spans="8:11" x14ac:dyDescent="0.3">
      <c r="H50" s="2"/>
      <c r="I50" s="2"/>
      <c r="J50" s="2"/>
      <c r="K50" s="2"/>
    </row>
    <row r="51" spans="8:11" x14ac:dyDescent="0.3">
      <c r="H51" s="2"/>
      <c r="I51" s="2"/>
      <c r="J51" s="2"/>
      <c r="K51" s="2"/>
    </row>
    <row r="52" spans="8:11" x14ac:dyDescent="0.3">
      <c r="H52" s="2"/>
      <c r="I52" s="2"/>
      <c r="J52" s="2"/>
      <c r="K52" s="2"/>
    </row>
    <row r="53" spans="8:11" x14ac:dyDescent="0.3">
      <c r="H53" s="2"/>
      <c r="I53" s="2"/>
      <c r="J53" s="2"/>
      <c r="K53" s="2"/>
    </row>
    <row r="54" spans="8:11" x14ac:dyDescent="0.3">
      <c r="H54" s="2"/>
      <c r="I54" s="2"/>
      <c r="J54" s="2"/>
      <c r="K54" s="2"/>
    </row>
    <row r="55" spans="8:11" x14ac:dyDescent="0.3">
      <c r="H55" s="2"/>
      <c r="I55" s="2"/>
      <c r="J55" s="2"/>
      <c r="K55" s="2"/>
    </row>
    <row r="56" spans="8:11" x14ac:dyDescent="0.3">
      <c r="H56" s="2"/>
      <c r="I56" s="2"/>
      <c r="J56" s="2"/>
      <c r="K56" s="2"/>
    </row>
    <row r="57" spans="8:11" x14ac:dyDescent="0.3">
      <c r="H57" s="2"/>
      <c r="I57" s="2"/>
      <c r="J57" s="2"/>
      <c r="K57" s="2"/>
    </row>
    <row r="58" spans="8:11" x14ac:dyDescent="0.3">
      <c r="H58" s="2"/>
      <c r="I58" s="2"/>
      <c r="J58" s="2"/>
      <c r="K58" s="2"/>
    </row>
    <row r="59" spans="8:11" x14ac:dyDescent="0.3">
      <c r="H59" s="2"/>
      <c r="I59" s="2"/>
      <c r="J59" s="2"/>
      <c r="K59" s="2"/>
    </row>
    <row r="60" spans="8:11" x14ac:dyDescent="0.3">
      <c r="H60" s="2"/>
      <c r="I60" s="2"/>
      <c r="J60" s="2"/>
      <c r="K60" s="2"/>
    </row>
    <row r="61" spans="8:11" x14ac:dyDescent="0.3">
      <c r="H61" s="2"/>
      <c r="I61" s="2"/>
      <c r="J61" s="2"/>
      <c r="K61" s="2"/>
    </row>
    <row r="62" spans="8:11" x14ac:dyDescent="0.3">
      <c r="H62" s="2"/>
      <c r="I62" s="2"/>
      <c r="J62" s="2"/>
      <c r="K62" s="2"/>
    </row>
    <row r="63" spans="8:11" x14ac:dyDescent="0.3">
      <c r="H63" s="2"/>
      <c r="I63" s="2"/>
      <c r="J63" s="2"/>
      <c r="K63" s="2"/>
    </row>
    <row r="64" spans="8:11" x14ac:dyDescent="0.3">
      <c r="H64" s="2"/>
      <c r="I64" s="2"/>
      <c r="J64" s="2"/>
      <c r="K64" s="2"/>
    </row>
    <row r="65" spans="8:11" x14ac:dyDescent="0.3">
      <c r="H65" s="2"/>
      <c r="I65" s="2"/>
      <c r="J65" s="2"/>
      <c r="K65" s="2"/>
    </row>
    <row r="66" spans="8:11" x14ac:dyDescent="0.3">
      <c r="H66" s="2"/>
      <c r="I66" s="2"/>
      <c r="J66" s="2"/>
      <c r="K66" s="2"/>
    </row>
    <row r="67" spans="8:11" x14ac:dyDescent="0.3">
      <c r="H67" s="2"/>
      <c r="I67" s="2"/>
      <c r="J67" s="2"/>
      <c r="K67" s="2"/>
    </row>
    <row r="68" spans="8:11" x14ac:dyDescent="0.3">
      <c r="H68" s="2"/>
      <c r="I68" s="2"/>
      <c r="J68" s="2"/>
      <c r="K68" s="2"/>
    </row>
    <row r="69" spans="8:11" x14ac:dyDescent="0.3">
      <c r="H69" s="2"/>
      <c r="I69" s="2"/>
      <c r="J69" s="2"/>
      <c r="K69" s="2"/>
    </row>
    <row r="70" spans="8:11" x14ac:dyDescent="0.3">
      <c r="H70" s="2"/>
      <c r="I70" s="2"/>
      <c r="J70" s="2"/>
      <c r="K70" s="2"/>
    </row>
    <row r="71" spans="8:11" x14ac:dyDescent="0.3">
      <c r="H71" s="2"/>
      <c r="I71" s="2"/>
      <c r="J71" s="2"/>
      <c r="K71" s="2"/>
    </row>
    <row r="72" spans="8:11" x14ac:dyDescent="0.3">
      <c r="H72" s="2"/>
      <c r="I72" s="2"/>
      <c r="J72" s="2"/>
      <c r="K72" s="2"/>
    </row>
    <row r="73" spans="8:11" x14ac:dyDescent="0.3">
      <c r="H73" s="2"/>
      <c r="I73" s="2"/>
      <c r="J73" s="2"/>
      <c r="K73" s="2"/>
    </row>
    <row r="74" spans="8:11" x14ac:dyDescent="0.3">
      <c r="H74" s="2"/>
      <c r="I74" s="2"/>
      <c r="J74" s="2"/>
      <c r="K74" s="2"/>
    </row>
    <row r="75" spans="8:11" x14ac:dyDescent="0.3">
      <c r="H75" s="2"/>
      <c r="I75" s="2"/>
      <c r="J75" s="2"/>
      <c r="K75" s="2"/>
    </row>
    <row r="76" spans="8:11" x14ac:dyDescent="0.3">
      <c r="H76" s="2"/>
      <c r="I76" s="2"/>
      <c r="J76" s="2"/>
      <c r="K76" s="2"/>
    </row>
    <row r="77" spans="8:11" x14ac:dyDescent="0.3">
      <c r="H77" s="2"/>
      <c r="I77" s="2"/>
      <c r="J77" s="2"/>
      <c r="K77" s="2"/>
    </row>
    <row r="78" spans="8:11" x14ac:dyDescent="0.3">
      <c r="H78" s="2"/>
      <c r="I78" s="2"/>
      <c r="J78" s="2"/>
      <c r="K78" s="2"/>
    </row>
    <row r="79" spans="8:11" x14ac:dyDescent="0.3">
      <c r="H79" s="2"/>
      <c r="I79" s="2"/>
      <c r="J79" s="2"/>
      <c r="K79" s="2"/>
    </row>
    <row r="80" spans="8:11" x14ac:dyDescent="0.3">
      <c r="H80" s="2"/>
      <c r="I80" s="2"/>
      <c r="J80" s="2"/>
      <c r="K80" s="2"/>
    </row>
    <row r="81" spans="8:11" x14ac:dyDescent="0.3">
      <c r="H81" s="2"/>
      <c r="I81" s="2"/>
      <c r="J81" s="2"/>
      <c r="K81" s="2"/>
    </row>
    <row r="82" spans="8:11" x14ac:dyDescent="0.3">
      <c r="H82" s="2"/>
      <c r="I82" s="2"/>
      <c r="J82" s="2"/>
      <c r="K82" s="2"/>
    </row>
    <row r="83" spans="8:11" x14ac:dyDescent="0.3">
      <c r="H83" s="2"/>
      <c r="I83" s="2"/>
      <c r="J83" s="2"/>
      <c r="K83" s="2"/>
    </row>
  </sheetData>
  <mergeCells count="20">
    <mergeCell ref="G12:G13"/>
    <mergeCell ref="F21:F22"/>
    <mergeCell ref="G21:G22"/>
    <mergeCell ref="C24:C26"/>
    <mergeCell ref="D24:D26"/>
    <mergeCell ref="E24:E26"/>
    <mergeCell ref="C27:C30"/>
    <mergeCell ref="D27:D30"/>
    <mergeCell ref="E27:E30"/>
    <mergeCell ref="C31:C33"/>
    <mergeCell ref="D31:D33"/>
    <mergeCell ref="E31:E33"/>
    <mergeCell ref="B21:B22"/>
    <mergeCell ref="B12:B13"/>
    <mergeCell ref="C12:C13"/>
    <mergeCell ref="D12:D13"/>
    <mergeCell ref="E12:E13"/>
    <mergeCell ref="D18:D22"/>
    <mergeCell ref="E18:E22"/>
    <mergeCell ref="C21:C22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58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ED5F24E862AA13479785E2A86E8C85EB" ma:contentTypeVersion="12" ma:contentTypeDescription="Új dokumentum létrehozása." ma:contentTypeScope="" ma:versionID="e682d53d0b083591ee67a3e4581a6f63">
  <xsd:schema xmlns:xsd="http://www.w3.org/2001/XMLSchema" xmlns:xs="http://www.w3.org/2001/XMLSchema" xmlns:p="http://schemas.microsoft.com/office/2006/metadata/properties" xmlns:ns2="3c6695a1-3db1-4b91-a70a-f94f08b014d1" xmlns:ns3="ed83e071-39d1-4f78-a8cb-706b5801fcca" targetNamespace="http://schemas.microsoft.com/office/2006/metadata/properties" ma:root="true" ma:fieldsID="7769cd1477ed63a48fab8b77c5bb432c" ns2:_="" ns3:_="">
    <xsd:import namespace="3c6695a1-3db1-4b91-a70a-f94f08b014d1"/>
    <xsd:import namespace="ed83e071-39d1-4f78-a8cb-706b5801fc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695a1-3db1-4b91-a70a-f94f08b014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Képcímkék" ma:readOnly="false" ma:fieldId="{5cf76f15-5ced-4ddc-b409-7134ff3c332f}" ma:taxonomyMulti="true" ma:sspId="fe12cc0c-6cfb-41ef-a281-2b3cc1ced4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83e071-39d1-4f78-a8cb-706b5801fcc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66445f3-0019-4a71-8edf-0b5e4e1d77b3}" ma:internalName="TaxCatchAll" ma:showField="CatchAllData" ma:web="ed83e071-39d1-4f78-a8cb-706b5801fc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14A8A0-1992-4B28-B764-7D2F9D57B4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6695a1-3db1-4b91-a70a-f94f08b014d1"/>
    <ds:schemaRef ds:uri="ed83e071-39d1-4f78-a8cb-706b5801fc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4577ED-B737-497F-9CCB-BFCA87E065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2201 Épületbontás</vt:lpstr>
      <vt:lpstr>'2201 Épületbontás'!Nyomtatási_terület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Olah Balazs</dc:creator>
  <cp:lastModifiedBy>Sántha Zoltán</cp:lastModifiedBy>
  <cp:lastPrinted>2024-05-27T12:44:07Z</cp:lastPrinted>
  <dcterms:created xsi:type="dcterms:W3CDTF">2023-06-29T22:11:04Z</dcterms:created>
  <dcterms:modified xsi:type="dcterms:W3CDTF">2024-08-28T08:23:14Z</dcterms:modified>
</cp:coreProperties>
</file>